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01_dev\JP\Requetes DGEC\01 - Synthese detaillee et bonus\results\"/>
    </mc:Choice>
  </mc:AlternateContent>
  <xr:revisionPtr revIDLastSave="0" documentId="13_ncr:1_{9E4AB477-6A7F-4012-BD5D-A9D6F5E589B4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ez moi" sheetId="3" r:id="rId1"/>
    <sheet name="Classique" sheetId="1" r:id="rId2"/>
    <sheet name="Precarite" sheetId="2" r:id="rId3"/>
  </sheets>
  <definedNames>
    <definedName name="_xlnm._FilterDatabase" localSheetId="1" hidden="1">Classique!$A$4:$DJ$573</definedName>
    <definedName name="_xlnm._FilterDatabase" localSheetId="2" hidden="1">Precarite!$A$4:$DJ$573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J4" i="2" l="1"/>
  <c r="DI4" i="2"/>
  <c r="DH4" i="2"/>
  <c r="DG4" i="2"/>
  <c r="DF4" i="2"/>
  <c r="DE4" i="2"/>
  <c r="DD4" i="2"/>
  <c r="DC4" i="2"/>
  <c r="DB4" i="2"/>
  <c r="DA4" i="2"/>
  <c r="CZ4" i="2"/>
  <c r="CY4" i="2"/>
  <c r="CX4" i="2"/>
  <c r="CW4" i="2"/>
  <c r="CV4" i="2"/>
  <c r="CU4" i="2"/>
  <c r="CT4" i="2"/>
  <c r="CS4" i="2"/>
  <c r="CR4" i="2"/>
  <c r="CQ4" i="2"/>
  <c r="CP4" i="2"/>
  <c r="CO4" i="2"/>
  <c r="CN4" i="2"/>
  <c r="CM4" i="2"/>
  <c r="CL4" i="2"/>
  <c r="CK4" i="2"/>
  <c r="CJ4" i="2"/>
  <c r="CI4" i="2"/>
  <c r="CH4" i="2"/>
  <c r="CG4" i="2"/>
  <c r="CF4" i="2"/>
  <c r="CE4" i="2"/>
  <c r="CD4" i="2"/>
  <c r="CC4" i="2"/>
  <c r="CB4" i="2"/>
  <c r="CA4" i="2"/>
  <c r="BZ4" i="2"/>
  <c r="BY4" i="2"/>
  <c r="BX4" i="2"/>
  <c r="BW4" i="2"/>
  <c r="BV4" i="2"/>
  <c r="BU4" i="2"/>
  <c r="BT4" i="2"/>
  <c r="BS4" i="2"/>
  <c r="BR4" i="2"/>
  <c r="BQ4" i="2"/>
  <c r="BP4" i="2"/>
  <c r="BO4" i="2"/>
  <c r="BN4" i="2"/>
  <c r="BM4" i="2"/>
  <c r="BL4" i="2"/>
  <c r="BK4" i="2"/>
  <c r="BJ4" i="2"/>
  <c r="BI4" i="2"/>
  <c r="BH4" i="2"/>
  <c r="BG4" i="2"/>
  <c r="BF4" i="2"/>
  <c r="BE4" i="2"/>
  <c r="BD4" i="2"/>
  <c r="BC4" i="2"/>
  <c r="BB4" i="2"/>
  <c r="BA4" i="2"/>
  <c r="AZ4" i="2"/>
  <c r="AY4" i="2"/>
  <c r="AX4" i="2"/>
  <c r="AW4" i="2"/>
  <c r="AV4" i="2"/>
  <c r="AU4" i="2"/>
  <c r="AT4" i="2"/>
  <c r="AS4" i="2"/>
  <c r="AR4" i="2"/>
  <c r="AQ4" i="2"/>
  <c r="AP4" i="2"/>
  <c r="AO4" i="2"/>
  <c r="AN4" i="2"/>
  <c r="AM4" i="2"/>
  <c r="AL4" i="2"/>
  <c r="AK4" i="2"/>
  <c r="AJ4" i="2"/>
  <c r="AI4" i="2"/>
  <c r="AH4" i="2"/>
  <c r="AG4" i="2"/>
  <c r="AF4" i="2"/>
  <c r="AE4" i="2"/>
  <c r="AD4" i="2"/>
  <c r="AC4" i="2"/>
  <c r="AB4" i="2"/>
  <c r="AA4" i="2"/>
  <c r="Z4" i="2"/>
  <c r="Y4" i="2"/>
  <c r="X4" i="2"/>
  <c r="W4" i="2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C4" i="2"/>
  <c r="B4" i="2"/>
  <c r="DF4" i="1"/>
  <c r="DG4" i="1"/>
  <c r="DH4" i="1"/>
  <c r="DI4" i="1"/>
  <c r="DJ4" i="1"/>
  <c r="DE4" i="1"/>
  <c r="DD4" i="1"/>
  <c r="DC4" i="1"/>
  <c r="DB4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B4" i="1"/>
</calcChain>
</file>

<file path=xl/sharedStrings.xml><?xml version="1.0" encoding="utf-8"?>
<sst xmlns="http://schemas.openxmlformats.org/spreadsheetml/2006/main" count="1714" uniqueCount="764">
  <si>
    <t>Numéro département</t>
  </si>
  <si>
    <t>2A</t>
  </si>
  <si>
    <t>2B</t>
  </si>
  <si>
    <t>Total général</t>
  </si>
  <si>
    <t>Bonus</t>
  </si>
  <si>
    <t>Nom département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</si>
  <si>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</si>
  <si>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</si>
  <si>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</si>
  <si>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</si>
  <si>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</si>
  <si>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</si>
  <si>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</si>
  <si>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</si>
  <si>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</si>
  <si>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</si>
  <si>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</si>
  <si>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</si>
  <si>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</si>
  <si>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</si>
  <si>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</si>
  <si>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</si>
  <si>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</si>
  <si>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</si>
  <si>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</si>
  <si>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</si>
  <si>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</si>
  <si>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</si>
  <si>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</si>
  <si>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</si>
  <si>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</si>
  <si>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</si>
  <si>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</si>
  <si>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</si>
  <si>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</si>
  <si>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</si>
  <si>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</si>
  <si>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</si>
  <si>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</si>
  <si>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</si>
  <si>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</si>
  <si>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</si>
  <si>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</si>
  <si>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</si>
  <si>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</si>
  <si>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</si>
  <si>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</si>
  <si>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</si>
  <si>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</si>
  <si>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</si>
  <si>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</si>
  <si>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</si>
  <si>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</si>
  <si>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</si>
  <si>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</si>
  <si>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</si>
  <si>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</si>
  <si>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</si>
  <si>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</si>
  <si>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</si>
  <si>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</si>
  <si>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</si>
  <si>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</si>
  <si>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</si>
  <si>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</si>
  <si>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</si>
  <si>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</si>
  <si>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</si>
  <si>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</si>
  <si>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</si>
  <si>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</si>
  <si>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</si>
  <si>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</si>
  <si>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</si>
  <si>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</si>
  <si>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</si>
  <si>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</si>
  <si>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Savoie</t>
  </si>
  <si>
    <t>Haute-Savoie</t>
  </si>
  <si>
    <t>Paris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</si>
  <si>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</si>
  <si>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</si>
  <si>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</si>
  <si>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</si>
  <si>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</si>
  <si>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</si>
  <si>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</si>
  <si>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</si>
  <si>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</si>
  <si>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</si>
  <si>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</si>
  <si>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</si>
  <si>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</si>
  <si>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</si>
  <si>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</si>
  <si>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</si>
  <si>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</si>
  <si>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</si>
  <si>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</si>
  <si>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</si>
  <si>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Guadeloupe</t>
  </si>
  <si>
    <t>Martinique</t>
  </si>
  <si>
    <t>Guyane</t>
  </si>
  <si>
    <t>La Réunion</t>
  </si>
  <si>
    <t>Saint-Pierre-et-Miquelon</t>
  </si>
  <si>
    <t>Mayotte</t>
  </si>
  <si>
    <t>Polynésie Française</t>
  </si>
  <si>
    <t>Nouvelle-Calédonie</t>
  </si>
  <si>
    <t>Corse-du-Sud</t>
  </si>
  <si>
    <t>Haute-Corse</t>
  </si>
  <si>
    <t>%</t>
  </si>
  <si>
    <t>Rang</t>
  </si>
  <si>
    <t>ZNI</t>
  </si>
  <si>
    <t>SME</t>
  </si>
  <si>
    <t>CPE</t>
  </si>
  <si>
    <t>SME+CPE</t>
  </si>
  <si>
    <t>Coup de pouce</t>
  </si>
  <si>
    <t>Nom région</t>
  </si>
  <si>
    <t>Rhône-Alpes</t>
  </si>
  <si>
    <t>Picardie</t>
  </si>
  <si>
    <t>Auvergne</t>
  </si>
  <si>
    <t>Provence-Alpes-Côte-d'Azur</t>
  </si>
  <si>
    <t>Champagne-Ardenne</t>
  </si>
  <si>
    <t>Midi-Pyrénées</t>
  </si>
  <si>
    <t>Languedoc-Roussillon</t>
  </si>
  <si>
    <t>Basse-Normandie</t>
  </si>
  <si>
    <t>Poitou-Charentes</t>
  </si>
  <si>
    <t>Centre</t>
  </si>
  <si>
    <t>Limousin</t>
  </si>
  <si>
    <t>Bourgogne</t>
  </si>
  <si>
    <t>Bretagne</t>
  </si>
  <si>
    <t>Aquitaine</t>
  </si>
  <si>
    <t>Franche-Comté</t>
  </si>
  <si>
    <t>Haute-Normandie</t>
  </si>
  <si>
    <t>Pays de la Loire</t>
  </si>
  <si>
    <t>Lorraine</t>
  </si>
  <si>
    <t>Nord-Pas-de-Calais</t>
  </si>
  <si>
    <t>Alsace</t>
  </si>
  <si>
    <t>Ile-de-France</t>
  </si>
  <si>
    <t>Réunion</t>
  </si>
  <si>
    <t>Collectivités et territoires d'Outre-Mer</t>
  </si>
  <si>
    <t>Corse</t>
  </si>
  <si>
    <t>GPE</t>
  </si>
  <si>
    <t>Classique</t>
  </si>
  <si>
    <t>Titre colonne</t>
  </si>
  <si>
    <t>Définition</t>
  </si>
  <si>
    <t>Valeurs possibles</t>
  </si>
  <si>
    <t>Commentaire</t>
  </si>
  <si>
    <t>Texte</t>
  </si>
  <si>
    <t>Fiche</t>
  </si>
  <si>
    <t>Département</t>
  </si>
  <si>
    <t>Total</t>
  </si>
  <si>
    <t>Précarité</t>
  </si>
  <si>
    <t>Référence de l'opérations standards / spécifique / programme</t>
  </si>
  <si>
    <t>Département de réalisation des travaux</t>
  </si>
  <si>
    <t>Volume total de CEE délivrés</t>
  </si>
  <si>
    <t>Part de la fiche dans le total</t>
  </si>
  <si>
    <t>Rang de la fiche dans le total</t>
  </si>
  <si>
    <t>Part du bonus GPE dans le total</t>
  </si>
  <si>
    <t>Part du bonus SME dans le total</t>
  </si>
  <si>
    <t>Part du bonus CPE dans le total</t>
  </si>
  <si>
    <t>Part du bonus ZNi dans le total</t>
  </si>
  <si>
    <t>Part du bonus SMECPE dans le total</t>
  </si>
  <si>
    <t>Part des Coups de Pouce dans le total</t>
  </si>
  <si>
    <t>Entier</t>
  </si>
  <si>
    <t>Pourcentage</t>
  </si>
  <si>
    <t>Données extraites de la base de données du registre des Certificats d'Economie d'Energie le 01/06/2026</t>
  </si>
  <si>
    <t>Les données sont en date du 01/06/2026</t>
  </si>
  <si>
    <t>Groupement des volumes classiques délivrés corrigés par département des travaux et par fiche dont la date d'engagement est entre le 01/07/2015 et le 31/12/2015.</t>
  </si>
  <si>
    <t>Groupement des volumes précarités délivrés corrigés par département des travaux et par fiche dont la date d'engagement est entre le 01/07/2015 et le 31/12/2015.</t>
  </si>
  <si>
    <t>IND-UT-117</t>
  </si>
  <si>
    <t>BAR-EN-101</t>
  </si>
  <si>
    <t>AGRI-SE-02</t>
  </si>
  <si>
    <t>BAR-EN-102</t>
  </si>
  <si>
    <t>BAR-TH-106</t>
  </si>
  <si>
    <t>BAR-EQ-111</t>
  </si>
  <si>
    <t>IND-UT-121</t>
  </si>
  <si>
    <t>BAR-EN-104</t>
  </si>
  <si>
    <t>BAT-EN-101</t>
  </si>
  <si>
    <t>BAR-EQ-112</t>
  </si>
  <si>
    <t>IND-UT-116</t>
  </si>
  <si>
    <t>BAR-TH-112</t>
  </si>
  <si>
    <t>BAR-EN-103</t>
  </si>
  <si>
    <t>IND-UT-102</t>
  </si>
  <si>
    <t>IND-SE-01</t>
  </si>
  <si>
    <t>BAT-TH-119</t>
  </si>
  <si>
    <t>IND-BA-112</t>
  </si>
  <si>
    <t>BAR-TH-107</t>
  </si>
  <si>
    <t>BAT-TH-19</t>
  </si>
  <si>
    <t>TRA-EQ-104</t>
  </si>
  <si>
    <t>BAR-TH-131</t>
  </si>
  <si>
    <t>IND-UT-113</t>
  </si>
  <si>
    <t>BAT-EN-102</t>
  </si>
  <si>
    <t>IND-UT-129</t>
  </si>
  <si>
    <t>BAR-EN-105</t>
  </si>
  <si>
    <t>TRA-EQ-115</t>
  </si>
  <si>
    <t>BAT-EQ-111</t>
  </si>
  <si>
    <t>IND-UT-103</t>
  </si>
  <si>
    <t>BAR-TH-107-SE</t>
  </si>
  <si>
    <t>BAT-EN-103</t>
  </si>
  <si>
    <t>AGRI-TH-116</t>
  </si>
  <si>
    <t>BAR-TH-104</t>
  </si>
  <si>
    <t>IND-BA-110</t>
  </si>
  <si>
    <t>BAT-EN-01</t>
  </si>
  <si>
    <t>BAT-EN-03</t>
  </si>
  <si>
    <t>BAR-TH-129</t>
  </si>
  <si>
    <t>BAT-TH-06</t>
  </si>
  <si>
    <t>IND-UT-105</t>
  </si>
  <si>
    <t>BAT-TH-102</t>
  </si>
  <si>
    <t>BAR-TH-07-SE</t>
  </si>
  <si>
    <t>BAR-TH-115</t>
  </si>
  <si>
    <t>BAT-TH-139</t>
  </si>
  <si>
    <t>BAT-EN-107</t>
  </si>
  <si>
    <t>RES-EC-104</t>
  </si>
  <si>
    <t>TRA-EQ-101</t>
  </si>
  <si>
    <t>AGRI-TH-104</t>
  </si>
  <si>
    <t>BAT-EQ-124</t>
  </si>
  <si>
    <t>BAT-EQ-127</t>
  </si>
  <si>
    <t>BAR-TH-113</t>
  </si>
  <si>
    <t>IND-UT-114</t>
  </si>
  <si>
    <t>TRA-EQ-103</t>
  </si>
  <si>
    <t>IND-UT-125</t>
  </si>
  <si>
    <t>BAT-TH-134</t>
  </si>
  <si>
    <t>BAT-TH-106</t>
  </si>
  <si>
    <t>BAR-TH-145</t>
  </si>
  <si>
    <t>IND-UT-104</t>
  </si>
  <si>
    <t>BAT-EN-104</t>
  </si>
  <si>
    <t>BAR-TH-127</t>
  </si>
  <si>
    <t>BAR-TH-31</t>
  </si>
  <si>
    <t>IND-UT-118</t>
  </si>
  <si>
    <t>BAT-TH-116</t>
  </si>
  <si>
    <t>BAR-EQ-101</t>
  </si>
  <si>
    <t>BAT-EN-106</t>
  </si>
  <si>
    <t>BAR-EN-01</t>
  </si>
  <si>
    <t>IND-UT-115</t>
  </si>
  <si>
    <t>TRA-SE-101</t>
  </si>
  <si>
    <t>BAR-TH-123</t>
  </si>
  <si>
    <t>BAT-EQ-133</t>
  </si>
  <si>
    <t>BAR-EN-03</t>
  </si>
  <si>
    <t>BAR-TH-148</t>
  </si>
  <si>
    <t>TRA-SE-108</t>
  </si>
  <si>
    <t>TRA-EQ-113</t>
  </si>
  <si>
    <t>IND-UT-124</t>
  </si>
  <si>
    <t>RES-EC-107</t>
  </si>
  <si>
    <t>IND-UT-02</t>
  </si>
  <si>
    <t>BAR-TH-124</t>
  </si>
  <si>
    <t>BAR-TH-118</t>
  </si>
  <si>
    <t>IND-UT-21</t>
  </si>
  <si>
    <t>BAT-EQ-132</t>
  </si>
  <si>
    <t>BAT-TH-126</t>
  </si>
  <si>
    <t>IND-UT-120</t>
  </si>
  <si>
    <t>IND-UT-122</t>
  </si>
  <si>
    <t>BAT-TH-112</t>
  </si>
  <si>
    <t>BAR-TH-141</t>
  </si>
  <si>
    <t>AGRI-TH-01</t>
  </si>
  <si>
    <t>BAT-EQ-26</t>
  </si>
  <si>
    <t>RES-CH-101</t>
  </si>
  <si>
    <t>AGRI-TH-118</t>
  </si>
  <si>
    <t>BAT-TH-113</t>
  </si>
  <si>
    <t>BAR-TH-23</t>
  </si>
  <si>
    <t>BAR-EN-02</t>
  </si>
  <si>
    <t>AGRI-EQ-101</t>
  </si>
  <si>
    <t>AGRI-EQ-01</t>
  </si>
  <si>
    <t>AGRI-TH-11</t>
  </si>
  <si>
    <t>BAT-TH-39</t>
  </si>
  <si>
    <t>BAT-EN-02</t>
  </si>
  <si>
    <t>BAR-TH-155</t>
  </si>
  <si>
    <t>BAT-TH-127</t>
  </si>
  <si>
    <t>IND-UT-123</t>
  </si>
  <si>
    <t>AGRI-TH-18</t>
  </si>
  <si>
    <t>BAR-TH-07</t>
  </si>
  <si>
    <t>AGRI-TH-101</t>
  </si>
  <si>
    <t>AGRI-UT-102</t>
  </si>
  <si>
    <t>BAR-TH-09</t>
  </si>
  <si>
    <t>BAR-EN-106</t>
  </si>
  <si>
    <t>BAR-TH-37</t>
  </si>
  <si>
    <t>BAT-EN-05</t>
  </si>
  <si>
    <t>BAR-TH-125</t>
  </si>
  <si>
    <t>RES-EC-103</t>
  </si>
  <si>
    <t>TRA-EQ-119</t>
  </si>
  <si>
    <t>BAR-TH-06</t>
  </si>
  <si>
    <t>BAT-TH-02</t>
  </si>
  <si>
    <t>BAT-TH-02-GT</t>
  </si>
  <si>
    <t>BAR-TH-117</t>
  </si>
  <si>
    <t>AGRI-EQ-102</t>
  </si>
  <si>
    <t>BAR-TH-137</t>
  </si>
  <si>
    <t>BAT-EQ-130</t>
  </si>
  <si>
    <t>BAT-EN-01-GT</t>
  </si>
  <si>
    <t>BAT-EN-07</t>
  </si>
  <si>
    <t>TRA-EQ-107</t>
  </si>
  <si>
    <t>BAT-EQ-126</t>
  </si>
  <si>
    <t>BAT-TH-109</t>
  </si>
  <si>
    <t>BAR-EN-108</t>
  </si>
  <si>
    <t>AGRI-TH-103</t>
  </si>
  <si>
    <t>BAR-TH-15</t>
  </si>
  <si>
    <t>BAT-TH-125</t>
  </si>
  <si>
    <t>AGRI-TH-113</t>
  </si>
  <si>
    <t>BAT-EN-03-GT</t>
  </si>
  <si>
    <t>BAT-EQ-24</t>
  </si>
  <si>
    <t>BAT-EN-04</t>
  </si>
  <si>
    <t>BAT-TH-145</t>
  </si>
  <si>
    <t>IND-UT-29</t>
  </si>
  <si>
    <t>BAT-EQ-125</t>
  </si>
  <si>
    <t>BAR-EN-04</t>
  </si>
  <si>
    <t>BAR-TH-135</t>
  </si>
  <si>
    <t>BAR-TH-158</t>
  </si>
  <si>
    <t>TRA-EQ-03</t>
  </si>
  <si>
    <t>BAT-TH-27</t>
  </si>
  <si>
    <t>BAR-TH-14-SE</t>
  </si>
  <si>
    <t>BAT-TH-104</t>
  </si>
  <si>
    <t>IND-EN-102</t>
  </si>
  <si>
    <t>BAT-EN-108</t>
  </si>
  <si>
    <t>BAR-TH-150</t>
  </si>
  <si>
    <t>BAT-EN-109</t>
  </si>
  <si>
    <t>BAT-TH-01-GT</t>
  </si>
  <si>
    <t>BAR-EQ-110</t>
  </si>
  <si>
    <t>IND-UT-112</t>
  </si>
  <si>
    <t>BAR-TH-121</t>
  </si>
  <si>
    <t>BAR-TH-04</t>
  </si>
  <si>
    <t>BAT-TH-115</t>
  </si>
  <si>
    <t>RES-CH-104</t>
  </si>
  <si>
    <t>BAR-TH-110</t>
  </si>
  <si>
    <t>TRA-SE-105</t>
  </si>
  <si>
    <t>BAR-TH-50</t>
  </si>
  <si>
    <t>BAT-TH-25</t>
  </si>
  <si>
    <t>RES-EC-101</t>
  </si>
  <si>
    <t>BAT-TH-34</t>
  </si>
  <si>
    <t>TRA-SE-113</t>
  </si>
  <si>
    <t>BAR-TH-08</t>
  </si>
  <si>
    <t>BAR-TH-42</t>
  </si>
  <si>
    <t>AGRI-TH-105</t>
  </si>
  <si>
    <t>BAT-TH-142</t>
  </si>
  <si>
    <t>BAT-EQ-30</t>
  </si>
  <si>
    <t>RES-EC-04</t>
  </si>
  <si>
    <t>AGRI-EQ-104</t>
  </si>
  <si>
    <t>BAR-TH-12</t>
  </si>
  <si>
    <t>BAR-TH-49</t>
  </si>
  <si>
    <t>BAT-EQ-11</t>
  </si>
  <si>
    <t>RES-CH-07</t>
  </si>
  <si>
    <t>BAR-TH-13</t>
  </si>
  <si>
    <t>TRA-SE-104</t>
  </si>
  <si>
    <t>BAT-TH-140</t>
  </si>
  <si>
    <t>BAT-TH-121</t>
  </si>
  <si>
    <t>BAR-TH-45</t>
  </si>
  <si>
    <t>IND-UT-09</t>
  </si>
  <si>
    <t>BAT-TH-26</t>
  </si>
  <si>
    <t>BAT-EQ-25</t>
  </si>
  <si>
    <t>AGRI-UT-104</t>
  </si>
  <si>
    <t>BAR-EN-05</t>
  </si>
  <si>
    <t>BAR-TH-03</t>
  </si>
  <si>
    <t>BAT-TH-09</t>
  </si>
  <si>
    <t>BAT-TH-110</t>
  </si>
  <si>
    <t>BAR-TH-29</t>
  </si>
  <si>
    <t>AGRI-UT-101</t>
  </si>
  <si>
    <t>BAR-TH-116</t>
  </si>
  <si>
    <t>BAT-EQ-117</t>
  </si>
  <si>
    <t>BAR-TH-101</t>
  </si>
  <si>
    <t>BAR-TH-21</t>
  </si>
  <si>
    <t>BAT-EQ-14</t>
  </si>
  <si>
    <t>AGRI-TH-110</t>
  </si>
  <si>
    <t>RES-EC-102</t>
  </si>
  <si>
    <t>BAT-TH-08</t>
  </si>
  <si>
    <t>BAR-SE-104</t>
  </si>
  <si>
    <t>TRA-SE-01</t>
  </si>
  <si>
    <t>BAT-EQ-17</t>
  </si>
  <si>
    <t>IND-UT-127</t>
  </si>
  <si>
    <t>BAT-EN-04-GT</t>
  </si>
  <si>
    <t>BAT-TH-111</t>
  </si>
  <si>
    <t>BAT-TH-108</t>
  </si>
  <si>
    <t>BAT-TH-12</t>
  </si>
  <si>
    <t>BAT-EQ-07</t>
  </si>
  <si>
    <t>BAT-EQ-123</t>
  </si>
  <si>
    <t>IND-UT-03</t>
  </si>
  <si>
    <t>AGRI-TH-04</t>
  </si>
  <si>
    <t>BAT-EQ-21</t>
  </si>
  <si>
    <t>BAT-TH-103</t>
  </si>
  <si>
    <t>BAR-TH-27</t>
  </si>
  <si>
    <t>AGRI-UT-04</t>
  </si>
  <si>
    <t>BAT-TH-105</t>
  </si>
  <si>
    <t>BAT-EQ-116</t>
  </si>
  <si>
    <t>BAT-EQ-15</t>
  </si>
  <si>
    <t>BAT-EN-110</t>
  </si>
  <si>
    <t>IND-EN-101</t>
  </si>
  <si>
    <t>BAT-TH-01</t>
  </si>
  <si>
    <t>IND-BA-10</t>
  </si>
  <si>
    <t>AGRI-UT-103</t>
  </si>
  <si>
    <t>BAR-TH-11</t>
  </si>
  <si>
    <t>BAT-TH-29</t>
  </si>
  <si>
    <t>BAT-TH-42</t>
  </si>
  <si>
    <t>AGRI-EQ-03</t>
  </si>
  <si>
    <t>BAR-TH-130</t>
  </si>
  <si>
    <t>BAR-TH-17</t>
  </si>
  <si>
    <t>BAT-TH-24</t>
  </si>
  <si>
    <t>BAR-TH-39</t>
  </si>
  <si>
    <t>AGRI-TH-03</t>
  </si>
  <si>
    <t>BAR-TH-41</t>
  </si>
  <si>
    <t>TRA-SE-102</t>
  </si>
  <si>
    <t>TRA-EQ-117</t>
  </si>
  <si>
    <t>BAT-EQ-27</t>
  </si>
  <si>
    <t>BAR-TH-102</t>
  </si>
  <si>
    <t>BAR-TH-111</t>
  </si>
  <si>
    <t>BAR-TH-18</t>
  </si>
  <si>
    <t>AGRI-UT-02</t>
  </si>
  <si>
    <t>BAR-TH-16</t>
  </si>
  <si>
    <t>BAR-TH-48</t>
  </si>
  <si>
    <t>BAR-TH-43</t>
  </si>
  <si>
    <t>BAR-TH-19</t>
  </si>
  <si>
    <t>BAR-TH-01</t>
  </si>
  <si>
    <t>BAR-TH-139</t>
  </si>
  <si>
    <t>BAR-TH-20</t>
  </si>
  <si>
    <t>BAR-EQ-07</t>
  </si>
  <si>
    <t>BAR-EQ-103</t>
  </si>
  <si>
    <t>BAT-EQ-13</t>
  </si>
  <si>
    <t>BAT-TH-43</t>
  </si>
  <si>
    <t>BAR-EQ-102</t>
  </si>
  <si>
    <t>TRA-EQ-114</t>
  </si>
  <si>
    <t>BAT-TH-143</t>
  </si>
  <si>
    <t>BAT-TH-04</t>
  </si>
  <si>
    <t>BAR-TH-52</t>
  </si>
  <si>
    <t>BAT-TH-04-GT</t>
  </si>
  <si>
    <t>BAT-TH-05</t>
  </si>
  <si>
    <t>BAT-TH-05-GT</t>
  </si>
  <si>
    <t>BAR-EQ-06</t>
  </si>
  <si>
    <t>BAT-TH-07</t>
  </si>
  <si>
    <t>BAT-TH-08-GT</t>
  </si>
  <si>
    <t>BAT-TH-09-GT</t>
  </si>
  <si>
    <t>BAT-TH-10</t>
  </si>
  <si>
    <t>BAR-EQ-05</t>
  </si>
  <si>
    <t>BAR-EQ-04</t>
  </si>
  <si>
    <t>BAR-EQ-03</t>
  </si>
  <si>
    <t>BAR-EQ-02</t>
  </si>
  <si>
    <t>BAT-TH-10-GT</t>
  </si>
  <si>
    <t>BAT-TH-11</t>
  </si>
  <si>
    <t>BAR-EQ-01</t>
  </si>
  <si>
    <t>BAR-EN-110</t>
  </si>
  <si>
    <t>BAR-EN-109</t>
  </si>
  <si>
    <t>BAR-EN-107</t>
  </si>
  <si>
    <t>BAT-TH-122</t>
  </si>
  <si>
    <t>BAR-EN-09</t>
  </si>
  <si>
    <t>BAR-EN-08</t>
  </si>
  <si>
    <t>BAR-EN-07</t>
  </si>
  <si>
    <t>BAT-TH-13</t>
  </si>
  <si>
    <t>BAR-EN-06</t>
  </si>
  <si>
    <t>BAT-TH-135</t>
  </si>
  <si>
    <t>BAT-TH-13-GT</t>
  </si>
  <si>
    <t>BAT-TH-14</t>
  </si>
  <si>
    <t>BAT-TH-141</t>
  </si>
  <si>
    <t>BAT-TH-146</t>
  </si>
  <si>
    <t>BAT-TH-14-GT</t>
  </si>
  <si>
    <t>BAT-TH-15</t>
  </si>
  <si>
    <t>BAT-TH-153</t>
  </si>
  <si>
    <t>BAT-TH-154</t>
  </si>
  <si>
    <t>BAT-TH-155</t>
  </si>
  <si>
    <t>BAT-TH-156</t>
  </si>
  <si>
    <t>BAT-TH-157</t>
  </si>
  <si>
    <t>BAT-TH-158</t>
  </si>
  <si>
    <t>BAT-TH-159</t>
  </si>
  <si>
    <t>BAT-TH-16</t>
  </si>
  <si>
    <t>BAT-TH-160</t>
  </si>
  <si>
    <t>BAT-TH-161</t>
  </si>
  <si>
    <t>BAT-TH-162</t>
  </si>
  <si>
    <t>BAT-TH-163</t>
  </si>
  <si>
    <t>BAT-TH-164</t>
  </si>
  <si>
    <t>BAT-TH-16-GT</t>
  </si>
  <si>
    <t>BAT-TH-17</t>
  </si>
  <si>
    <t>BAT-TH-17-GT</t>
  </si>
  <si>
    <t>BAT-TH-18</t>
  </si>
  <si>
    <t>BAT-TH-20</t>
  </si>
  <si>
    <t>BAT-TH-21</t>
  </si>
  <si>
    <t>BAT-TH-22</t>
  </si>
  <si>
    <t>BAT-TH-23</t>
  </si>
  <si>
    <t>BAT-TH-23-GT</t>
  </si>
  <si>
    <t>BAT-TH-24-GT</t>
  </si>
  <si>
    <t>BAT-TH-25-GT</t>
  </si>
  <si>
    <t>BAT-TH-26-GT</t>
  </si>
  <si>
    <t>BAT-TH-28</t>
  </si>
  <si>
    <t>BAT-TH-28-GT</t>
  </si>
  <si>
    <t>BAT-TH-30</t>
  </si>
  <si>
    <t>BAT-TH-31</t>
  </si>
  <si>
    <t>BAT-TH-32</t>
  </si>
  <si>
    <t>BAT-TH-33</t>
  </si>
  <si>
    <t>BAT-TH-35</t>
  </si>
  <si>
    <t>BAT-TH-36</t>
  </si>
  <si>
    <t>BAT-TH-37</t>
  </si>
  <si>
    <t>BAT-TH-38</t>
  </si>
  <si>
    <t>BAT-TH-40</t>
  </si>
  <si>
    <t>BAT-TH-41</t>
  </si>
  <si>
    <t>BAT-TH-44</t>
  </si>
  <si>
    <t>BAT-TH-45</t>
  </si>
  <si>
    <t>BAT-TH-46</t>
  </si>
  <si>
    <t>BAT-TH-47</t>
  </si>
  <si>
    <t>BAT-TH-48</t>
  </si>
  <si>
    <t>BAT-TH-49</t>
  </si>
  <si>
    <t>BAT-TH-50</t>
  </si>
  <si>
    <t>BAT-TH-51</t>
  </si>
  <si>
    <t>BAT-TH-52</t>
  </si>
  <si>
    <t>IND-BA-01</t>
  </si>
  <si>
    <t>IND-BA-02</t>
  </si>
  <si>
    <t>IND-BA-03</t>
  </si>
  <si>
    <t>IND-BA-04</t>
  </si>
  <si>
    <t>IND-BA-05</t>
  </si>
  <si>
    <t>IND-BA-06</t>
  </si>
  <si>
    <t>IND-BA-07</t>
  </si>
  <si>
    <t>IND-BA-08</t>
  </si>
  <si>
    <t>IND-BA-09</t>
  </si>
  <si>
    <t>IND-BA-11</t>
  </si>
  <si>
    <t>AGRI-UT-03</t>
  </si>
  <si>
    <t>IND-BA-113</t>
  </si>
  <si>
    <t>IND-BA-114</t>
  </si>
  <si>
    <t>IND-BA-115</t>
  </si>
  <si>
    <t>IND-BA-116</t>
  </si>
  <si>
    <t>IND-BA-117</t>
  </si>
  <si>
    <t>IND-BA-12</t>
  </si>
  <si>
    <t>IND-BA-13</t>
  </si>
  <si>
    <t>IND-EN-01</t>
  </si>
  <si>
    <t>IND-EN-02</t>
  </si>
  <si>
    <t>AGRI-UT-01</t>
  </si>
  <si>
    <t>AGRI-TH-17</t>
  </si>
  <si>
    <t>IND-UT-01</t>
  </si>
  <si>
    <t>AGRI-TH-16</t>
  </si>
  <si>
    <t>IND-UT-04</t>
  </si>
  <si>
    <t>IND-UT-05</t>
  </si>
  <si>
    <t>IND-UT-06</t>
  </si>
  <si>
    <t>IND-UT-07</t>
  </si>
  <si>
    <t>IND-UT-08</t>
  </si>
  <si>
    <t>IND-UT-10</t>
  </si>
  <si>
    <t>AGRI-TH-15</t>
  </si>
  <si>
    <t>AGRI-TH-14</t>
  </si>
  <si>
    <t>AGRI-TH-13</t>
  </si>
  <si>
    <t>AGRI-TH-12</t>
  </si>
  <si>
    <t>IND-UT-11</t>
  </si>
  <si>
    <t>AGRI-TH-119</t>
  </si>
  <si>
    <t>AGRI-TH-117</t>
  </si>
  <si>
    <t>AGRI-TH-109</t>
  </si>
  <si>
    <t>AGRI-TH-108</t>
  </si>
  <si>
    <t>IND-UT-12</t>
  </si>
  <si>
    <t>AGRI-TH-102</t>
  </si>
  <si>
    <t>AGRI-TH-10</t>
  </si>
  <si>
    <t>AGRI-TH-09</t>
  </si>
  <si>
    <t>AGRI-TH-08</t>
  </si>
  <si>
    <t>AGRI-TH-07</t>
  </si>
  <si>
    <t>AGRI-TH-06</t>
  </si>
  <si>
    <t>AGRI-TH-05</t>
  </si>
  <si>
    <t>IND-UT-13</t>
  </si>
  <si>
    <t>IND-UT-130</t>
  </si>
  <si>
    <t>IND-UT-131</t>
  </si>
  <si>
    <t>IND-UT-132</t>
  </si>
  <si>
    <t>IND-UT-133</t>
  </si>
  <si>
    <t>IND-UT-134</t>
  </si>
  <si>
    <t>IND-UT-135</t>
  </si>
  <si>
    <t>IND-UT-136</t>
  </si>
  <si>
    <t>IND-UT-137</t>
  </si>
  <si>
    <t>IND-UT-138</t>
  </si>
  <si>
    <t>IND-UT-139</t>
  </si>
  <si>
    <t>IND-UT-14</t>
  </si>
  <si>
    <t>IND-UT-140</t>
  </si>
  <si>
    <t>IND-UT-15</t>
  </si>
  <si>
    <t>IND-UT-16</t>
  </si>
  <si>
    <t>IND-UT-17</t>
  </si>
  <si>
    <t>IND-UT-18</t>
  </si>
  <si>
    <t>IND-UT-19</t>
  </si>
  <si>
    <t>IND-UT-20</t>
  </si>
  <si>
    <t>IND-UT-22</t>
  </si>
  <si>
    <t>IND-UT-23</t>
  </si>
  <si>
    <t>IND-UT-24</t>
  </si>
  <si>
    <t>IND-UT-25</t>
  </si>
  <si>
    <t>IND-UT-26</t>
  </si>
  <si>
    <t>IND-UT-27</t>
  </si>
  <si>
    <t>IND-UT-28</t>
  </si>
  <si>
    <t>RES-CH-01</t>
  </si>
  <si>
    <t>RES-CH-02</t>
  </si>
  <si>
    <t>RES-CH-03</t>
  </si>
  <si>
    <t>RES-CH-03-GT</t>
  </si>
  <si>
    <t>RES-CH-04</t>
  </si>
  <si>
    <t>RES-CH-05</t>
  </si>
  <si>
    <t>RES-CH-06</t>
  </si>
  <si>
    <t>AGRI-TH-02</t>
  </si>
  <si>
    <t>RES-CH-103</t>
  </si>
  <si>
    <t>RES-CH-105</t>
  </si>
  <si>
    <t>RES-CH-106</t>
  </si>
  <si>
    <t>RES-CH-107</t>
  </si>
  <si>
    <t>RES-CH-108</t>
  </si>
  <si>
    <t>RES-EC-01</t>
  </si>
  <si>
    <t>RES-EC-02</t>
  </si>
  <si>
    <t>RES-EC-03</t>
  </si>
  <si>
    <t>RES-EC-05</t>
  </si>
  <si>
    <t>RES-EC-06</t>
  </si>
  <si>
    <t>RES-EC-07</t>
  </si>
  <si>
    <t>AGRI-SE-101</t>
  </si>
  <si>
    <t>AGRI-SE-01</t>
  </si>
  <si>
    <t>AGRI-EQ-112</t>
  </si>
  <si>
    <t>RES-EL-01</t>
  </si>
  <si>
    <t>RES-EL-02</t>
  </si>
  <si>
    <t>RES-SE-01</t>
  </si>
  <si>
    <t>TRA-EQ-01</t>
  </si>
  <si>
    <t>TRA-EQ-02</t>
  </si>
  <si>
    <t>AGRI-EQ-111</t>
  </si>
  <si>
    <t>TRA-EQ-04</t>
  </si>
  <si>
    <t>TRA-EQ-05</t>
  </si>
  <si>
    <t>TRA-EQ-06</t>
  </si>
  <si>
    <t>TRA-EQ-07</t>
  </si>
  <si>
    <t>TRA-EQ-08</t>
  </si>
  <si>
    <t>TRA-EQ-09</t>
  </si>
  <si>
    <t>TRA-EQ-10</t>
  </si>
  <si>
    <t>AGRI-EQ-110</t>
  </si>
  <si>
    <t>AGRI-EQ-109</t>
  </si>
  <si>
    <t>AGRI-EQ-108</t>
  </si>
  <si>
    <t>TRA-EQ-106</t>
  </si>
  <si>
    <t>AGRI-EQ-107</t>
  </si>
  <si>
    <t>TRA-EQ-108</t>
  </si>
  <si>
    <t>TRA-EQ-109</t>
  </si>
  <si>
    <t>TRA-EQ-11</t>
  </si>
  <si>
    <t>TRA-EQ-110</t>
  </si>
  <si>
    <t>TRA-EQ-111</t>
  </si>
  <si>
    <t>AGRI-EQ-106</t>
  </si>
  <si>
    <t>AGRI-EQ-105</t>
  </si>
  <si>
    <t>TRA-EQ-118</t>
  </si>
  <si>
    <t>TRA-EQ-12</t>
  </si>
  <si>
    <t>TRA-EQ-120</t>
  </si>
  <si>
    <t>TRA-EQ-121</t>
  </si>
  <si>
    <t>TRA-EQ-122</t>
  </si>
  <si>
    <t>TRA-EQ-123</t>
  </si>
  <si>
    <t>TRA-EQ-124</t>
  </si>
  <si>
    <t>TRA-EQ-125</t>
  </si>
  <si>
    <t>TRA-EQ-126</t>
  </si>
  <si>
    <t>TRA-EQ-127</t>
  </si>
  <si>
    <t>TRA-EQ-128</t>
  </si>
  <si>
    <t>TRA-EQ-129</t>
  </si>
  <si>
    <t>TRA-EQ-13</t>
  </si>
  <si>
    <t>TRA-EQ-130</t>
  </si>
  <si>
    <t>TRA-EQ-131</t>
  </si>
  <si>
    <t>TRA-EQ-132</t>
  </si>
  <si>
    <t>TRA-EQ-14</t>
  </si>
  <si>
    <t>TRA-EQ-15</t>
  </si>
  <si>
    <t>TRA-EQ-16</t>
  </si>
  <si>
    <t>TRA-EQ-17</t>
  </si>
  <si>
    <t>TRA-EQ-18</t>
  </si>
  <si>
    <t>TRA-EQ-19</t>
  </si>
  <si>
    <t>TRA-SE-02</t>
  </si>
  <si>
    <t>TRA-SE-03</t>
  </si>
  <si>
    <t>TRA-SE-04</t>
  </si>
  <si>
    <t>TRA-SE-05</t>
  </si>
  <si>
    <t>TRA-SE-06</t>
  </si>
  <si>
    <t>TRA-SE-07</t>
  </si>
  <si>
    <t>TRA-SE-08</t>
  </si>
  <si>
    <t>TRA-SE-09</t>
  </si>
  <si>
    <t>TRA-SE-10</t>
  </si>
  <si>
    <t>TRA-SE-106</t>
  </si>
  <si>
    <t>TRA-SE-107</t>
  </si>
  <si>
    <t>AGRI-EQ-02</t>
  </si>
  <si>
    <t>TRA-SE-109</t>
  </si>
  <si>
    <t>TRA-SE-11</t>
  </si>
  <si>
    <t>TRA-SE-110</t>
  </si>
  <si>
    <t>TRA-SE-111</t>
  </si>
  <si>
    <t>TRA-SE-112</t>
  </si>
  <si>
    <t>TRA-SE-114</t>
  </si>
  <si>
    <t>TRA-SE-115</t>
  </si>
  <si>
    <t>TRA-SE-116</t>
  </si>
  <si>
    <t>TRA-SE-117</t>
  </si>
  <si>
    <t>BAR-TH-143</t>
  </si>
  <si>
    <t>TRA-SE-12</t>
  </si>
  <si>
    <t>BAR-TH-14</t>
  </si>
  <si>
    <t>BAR-TH-122</t>
  </si>
  <si>
    <t>BAR-TH-159</t>
  </si>
  <si>
    <t>BAR-TH-160</t>
  </si>
  <si>
    <t>BAR-TH-161</t>
  </si>
  <si>
    <t>BAR-TH-162</t>
  </si>
  <si>
    <t>BAR-TH-163</t>
  </si>
  <si>
    <t>BAR-TH-164</t>
  </si>
  <si>
    <t>BAR-TH-165</t>
  </si>
  <si>
    <t>BAR-TH-166</t>
  </si>
  <si>
    <t>BAR-TH-167</t>
  </si>
  <si>
    <t>BAR-TH-168</t>
  </si>
  <si>
    <t>BAR-TH-169</t>
  </si>
  <si>
    <t>BAR-TH-170</t>
  </si>
  <si>
    <t>BAR-TH-171</t>
  </si>
  <si>
    <t>BAR-TH-172</t>
  </si>
  <si>
    <t>BAR-TH-173</t>
  </si>
  <si>
    <t>BAR-TH-174</t>
  </si>
  <si>
    <t>BAR-TH-175</t>
  </si>
  <si>
    <t>BAR-TH-176</t>
  </si>
  <si>
    <t>BAR-TH-177</t>
  </si>
  <si>
    <t>BAR-TH-178</t>
  </si>
  <si>
    <t>BAR-TH-179</t>
  </si>
  <si>
    <t>BAR-TH-180</t>
  </si>
  <si>
    <t>BAR-TH-22</t>
  </si>
  <si>
    <t>BAR-TH-24</t>
  </si>
  <si>
    <t>BAR-TH-25</t>
  </si>
  <si>
    <t>BAR-TH-26</t>
  </si>
  <si>
    <t>BAR-TH-28</t>
  </si>
  <si>
    <t>BAR-TH-30</t>
  </si>
  <si>
    <t>BAR-TH-32</t>
  </si>
  <si>
    <t>BAR-TH-33</t>
  </si>
  <si>
    <t>BAR-TH-34</t>
  </si>
  <si>
    <t>BAR-TH-35</t>
  </si>
  <si>
    <t>BAR-TH-36</t>
  </si>
  <si>
    <t>BAR-TH-38</t>
  </si>
  <si>
    <t>BAR-TH-40</t>
  </si>
  <si>
    <t>BAR-TH-44</t>
  </si>
  <si>
    <t>BAR-TH-46</t>
  </si>
  <si>
    <t>BAR-TH-47</t>
  </si>
  <si>
    <t>BAR-TH-51</t>
  </si>
  <si>
    <t>BAR-TH-53</t>
  </si>
  <si>
    <t>BAR-TH-54</t>
  </si>
  <si>
    <t>BAR-TH-55</t>
  </si>
  <si>
    <t>BAR-TH-56</t>
  </si>
  <si>
    <t>BAR-TH-57</t>
  </si>
  <si>
    <t>BAT-EN-02-GT</t>
  </si>
  <si>
    <t>BAR-TH-10</t>
  </si>
  <si>
    <t>BAR-TH-09-SE</t>
  </si>
  <si>
    <t>BAR-TH-05</t>
  </si>
  <si>
    <t>BAT-EN-05-GT</t>
  </si>
  <si>
    <t>BAT-EN-06</t>
  </si>
  <si>
    <t>BAT-EN-07-GT</t>
  </si>
  <si>
    <t>BAT-EN-08</t>
  </si>
  <si>
    <t>BAT-EN-09</t>
  </si>
  <si>
    <t>BAR-TH-02</t>
  </si>
  <si>
    <t>BAR-SE-109</t>
  </si>
  <si>
    <t>BAR-SE-108</t>
  </si>
  <si>
    <t>BAR-SE-107</t>
  </si>
  <si>
    <t>BAR-SE-106</t>
  </si>
  <si>
    <t>BAR-SE-105</t>
  </si>
  <si>
    <t>BAT-EN-111</t>
  </si>
  <si>
    <t>BAT-EN-112</t>
  </si>
  <si>
    <t>BAT-EN-113</t>
  </si>
  <si>
    <t>BAT-EQ-01</t>
  </si>
  <si>
    <t>BAT-EQ-02</t>
  </si>
  <si>
    <t>BAT-EQ-03</t>
  </si>
  <si>
    <t>BAT-EQ-04</t>
  </si>
  <si>
    <t>BAT-EQ-05</t>
  </si>
  <si>
    <t>BAT-EQ-06</t>
  </si>
  <si>
    <t>BAT-EQ-08</t>
  </si>
  <si>
    <t>BAT-EQ-09</t>
  </si>
  <si>
    <t>BAT-EQ-10</t>
  </si>
  <si>
    <t>BAT-EQ-114</t>
  </si>
  <si>
    <t>BAT-EQ-12</t>
  </si>
  <si>
    <t>BAR-SE-04</t>
  </si>
  <si>
    <t>BAR-SE-03</t>
  </si>
  <si>
    <t>BAR-EQ-115</t>
  </si>
  <si>
    <t>BAR-EQ-114</t>
  </si>
  <si>
    <t>BAT-EQ-129</t>
  </si>
  <si>
    <t>BAR-EQ-113</t>
  </si>
  <si>
    <t>BAT-EQ-131</t>
  </si>
  <si>
    <t>BAT-EQ-134</t>
  </si>
  <si>
    <t>BAT-EQ-135</t>
  </si>
  <si>
    <t>BAT-EQ-16</t>
  </si>
  <si>
    <t>BAT-EQ-18</t>
  </si>
  <si>
    <t>BAT-EQ-19</t>
  </si>
  <si>
    <t>BAT-EQ-20</t>
  </si>
  <si>
    <t>BAT-EQ-22</t>
  </si>
  <si>
    <t>BAT-EQ-23</t>
  </si>
  <si>
    <t>BAR-EQ-10</t>
  </si>
  <si>
    <t>BAT-EQ-28</t>
  </si>
  <si>
    <t>BAT-EQ-29</t>
  </si>
  <si>
    <t>BAT-SE-01</t>
  </si>
  <si>
    <t>BAT-SE-02</t>
  </si>
  <si>
    <t>BAT-SE-03</t>
  </si>
  <si>
    <t>BAT-SE-103</t>
  </si>
  <si>
    <t>BAT-SE-104</t>
  </si>
  <si>
    <t>BAT-SE-105</t>
  </si>
  <si>
    <t>BAR-EQ-09</t>
  </si>
  <si>
    <t>BAR-EQ-08</t>
  </si>
  <si>
    <t>BAT-TH-03</t>
  </si>
  <si>
    <t>BAT-TH-03-GT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</si>
</sst>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  <charset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2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 vertical="center"/>
    </xf>
    <xf numFmtId="0" fontId="3" fillId="2" borderId="1" xfId="2" applyFont="1" applyFill="1" applyBorder="1"/>
    <xf numFmtId="0" fontId="3" fillId="2" borderId="1" xfId="2" applyFont="1" applyFill="1" applyBorder="1" applyAlignment="1">
      <alignment horizontal="center"/>
    </xf>
    <xf numFmtId="164" fontId="0" fillId="0" borderId="0" xfId="1" applyNumberFormat="1" applyFont="1"/>
    <xf numFmtId="164" fontId="3" fillId="2" borderId="0" xfId="1" applyNumberFormat="1" applyFont="1" applyFill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164" fontId="3" fillId="2" borderId="0" xfId="1" applyNumberFormat="1" applyFont="1" applyFill="1" applyBorder="1" applyAlignment="1">
      <alignment horizontal="center"/>
    </xf>
    <xf numFmtId="1" fontId="3" fillId="2" borderId="0" xfId="2" applyNumberFormat="1" applyFont="1" applyFill="1" applyAlignment="1">
      <alignment horizontal="center"/>
    </xf>
    <xf numFmtId="0" fontId="6" fillId="3" borderId="2" xfId="0" applyFont="1" applyFill="1" applyBorder="1" applyAlignment="1">
      <alignment vertical="center"/>
    </xf>
    <xf numFmtId="0" fontId="4" fillId="5" borderId="5" xfId="0" applyFont="1" applyFill="1" applyBorder="1"/>
    <xf numFmtId="0" fontId="0" fillId="0" borderId="5" xfId="0" applyBorder="1" applyAlignment="1">
      <alignment horizontal="left"/>
    </xf>
    <xf numFmtId="0" fontId="0" fillId="3" borderId="6" xfId="0" applyFill="1" applyBorder="1"/>
    <xf numFmtId="0" fontId="4" fillId="5" borderId="0" xfId="0" applyFont="1" applyFill="1"/>
    <xf numFmtId="49" fontId="5" fillId="0" borderId="0" xfId="0" applyNumberFormat="1" applyFont="1" applyAlignment="1">
      <alignment wrapText="1"/>
    </xf>
    <xf numFmtId="0" fontId="0" fillId="0" borderId="0" xfId="0" applyAlignment="1">
      <alignment horizontal="left"/>
    </xf>
    <xf numFmtId="0" fontId="0" fillId="0" borderId="5" xfId="0" applyBorder="1"/>
    <xf numFmtId="0" fontId="0" fillId="3" borderId="7" xfId="0" applyFill="1" applyBorder="1"/>
    <xf numFmtId="49" fontId="5" fillId="0" borderId="8" xfId="0" applyNumberFormat="1" applyFont="1" applyBorder="1" applyAlignment="1">
      <alignment wrapText="1"/>
    </xf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0" fillId="4" borderId="3" xfId="0" applyFill="1" applyBorder="1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3" fillId="2" borderId="0" xfId="2" applyFont="1" applyFill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A747964D-0A2E-4C37-83FC-46EA57EDB2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0D96-A666-4D4A-A948-A32DEC076455}">
  <dimension ref="A1:E29"/>
  <sheetViews>
    <sheetView tabSelected="1" workbookViewId="0">
      <selection sqref="A1:E1"/>
    </sheetView>
  </sheetViews>
  <sheetFormatPr defaultColWidth="10.85546875" defaultRowHeight="15" x14ac:dyDescent="0.25"/>
  <cols>
    <col min="1" max="1" width="21.140625" customWidth="1"/>
    <col min="2" max="2" width="41" customWidth="1"/>
    <col min="3" max="3" width="54.42578125" bestFit="1" customWidth="1"/>
    <col min="4" max="5" width="41" customWidth="1"/>
  </cols>
  <sheetData>
    <row r="1" spans="1:5" x14ac:dyDescent="0.25">
      <c r="A1" s="24" t="s">
        <v>166</v>
      </c>
      <c r="B1" s="24"/>
      <c r="C1" s="24"/>
      <c r="D1" s="24"/>
      <c r="E1" s="24"/>
    </row>
    <row r="2" spans="1:5" x14ac:dyDescent="0.25">
      <c r="A2" s="24" t="s">
        <v>167</v>
      </c>
      <c r="B2" s="24"/>
      <c r="C2" s="24"/>
      <c r="D2" s="24"/>
      <c r="E2" s="24"/>
    </row>
    <row r="3" spans="1:5" ht="15.75" thickBot="1" x14ac:dyDescent="0.3"/>
    <row r="4" spans="1:5" ht="15.75" x14ac:dyDescent="0.25">
      <c r="A4" s="11" t="s">
        <v>143</v>
      </c>
      <c r="B4" s="25" t="s">
        <v>168</v>
      </c>
      <c r="C4" s="25"/>
      <c r="D4" s="25"/>
      <c r="E4" s="26"/>
    </row>
    <row r="5" spans="1:5" x14ac:dyDescent="0.25">
      <c r="A5" s="14"/>
      <c r="B5" s="15" t="s">
        <v>144</v>
      </c>
      <c r="C5" s="15" t="s">
        <v>145</v>
      </c>
      <c r="D5" s="15" t="s">
        <v>146</v>
      </c>
      <c r="E5" s="12" t="s">
        <v>147</v>
      </c>
    </row>
    <row r="6" spans="1:5" x14ac:dyDescent="0.25">
      <c r="A6" s="14"/>
      <c r="B6" s="16" t="s">
        <v>149</v>
      </c>
      <c r="C6" s="17" t="s">
        <v>153</v>
      </c>
      <c r="D6" s="17" t="s">
        <v>148</v>
      </c>
      <c r="E6" s="13"/>
    </row>
    <row r="7" spans="1:5" x14ac:dyDescent="0.25">
      <c r="A7" s="14"/>
      <c r="B7" s="16" t="s">
        <v>150</v>
      </c>
      <c r="C7" s="17" t="s">
        <v>154</v>
      </c>
      <c r="D7" s="17" t="s">
        <v>148</v>
      </c>
      <c r="E7" s="13"/>
    </row>
    <row r="8" spans="1:5" x14ac:dyDescent="0.25">
      <c r="A8" s="14"/>
      <c r="B8" s="16" t="s">
        <v>151</v>
      </c>
      <c r="C8" t="s">
        <v>155</v>
      </c>
      <c r="D8" t="s">
        <v>164</v>
      </c>
      <c r="E8" s="18"/>
    </row>
    <row r="9" spans="1:5" x14ac:dyDescent="0.25">
      <c r="A9" s="14"/>
      <c r="B9" s="16" t="s">
        <v>110</v>
      </c>
      <c r="C9" t="s">
        <v>156</v>
      </c>
      <c r="D9" t="s">
        <v>165</v>
      </c>
      <c r="E9" s="18"/>
    </row>
    <row r="10" spans="1:5" x14ac:dyDescent="0.25">
      <c r="A10" s="14"/>
      <c r="B10" s="16" t="s">
        <v>111</v>
      </c>
      <c r="C10" t="s">
        <v>157</v>
      </c>
      <c r="D10" t="s">
        <v>164</v>
      </c>
      <c r="E10" s="18"/>
    </row>
    <row r="11" spans="1:5" x14ac:dyDescent="0.25">
      <c r="A11" s="14"/>
      <c r="B11" s="16" t="s">
        <v>142</v>
      </c>
      <c r="C11" t="s">
        <v>158</v>
      </c>
      <c r="D11" t="s">
        <v>164</v>
      </c>
      <c r="E11" s="18"/>
    </row>
    <row r="12" spans="1:5" x14ac:dyDescent="0.25">
      <c r="A12" s="14"/>
      <c r="B12" s="16" t="s">
        <v>112</v>
      </c>
      <c r="C12" t="s">
        <v>161</v>
      </c>
      <c r="D12" t="s">
        <v>164</v>
      </c>
      <c r="E12" s="18"/>
    </row>
    <row r="13" spans="1:5" x14ac:dyDescent="0.25">
      <c r="A13" s="14"/>
      <c r="B13" s="16" t="s">
        <v>113</v>
      </c>
      <c r="C13" t="s">
        <v>159</v>
      </c>
      <c r="D13" t="s">
        <v>164</v>
      </c>
      <c r="E13" s="18"/>
    </row>
    <row r="14" spans="1:5" x14ac:dyDescent="0.25">
      <c r="A14" s="14"/>
      <c r="B14" s="16" t="s">
        <v>114</v>
      </c>
      <c r="C14" t="s">
        <v>160</v>
      </c>
      <c r="D14" t="s">
        <v>164</v>
      </c>
      <c r="E14" s="18"/>
    </row>
    <row r="15" spans="1:5" x14ac:dyDescent="0.25">
      <c r="A15" s="14"/>
      <c r="B15" s="16" t="s">
        <v>115</v>
      </c>
      <c r="C15" t="s">
        <v>162</v>
      </c>
      <c r="D15" t="s">
        <v>164</v>
      </c>
      <c r="E15" s="18"/>
    </row>
    <row r="16" spans="1:5" ht="15.75" thickBot="1" x14ac:dyDescent="0.3">
      <c r="A16" s="19"/>
      <c r="B16" s="20" t="s">
        <v>116</v>
      </c>
      <c r="C16" s="21" t="s">
        <v>163</v>
      </c>
      <c r="D16" s="21" t="s">
        <v>164</v>
      </c>
      <c r="E16" s="22"/>
    </row>
    <row r="17" spans="1:5" ht="15.75" x14ac:dyDescent="0.25">
      <c r="A17" s="11" t="s">
        <v>152</v>
      </c>
      <c r="B17" s="25" t="s">
        <v>169</v>
      </c>
      <c r="C17" s="25"/>
      <c r="D17" s="25"/>
      <c r="E17" s="26"/>
    </row>
    <row r="18" spans="1:5" x14ac:dyDescent="0.25">
      <c r="A18" s="14"/>
      <c r="B18" s="15" t="s">
        <v>144</v>
      </c>
      <c r="C18" s="15" t="s">
        <v>145</v>
      </c>
      <c r="D18" s="15" t="s">
        <v>146</v>
      </c>
      <c r="E18" s="12" t="s">
        <v>147</v>
      </c>
    </row>
    <row r="19" spans="1:5" x14ac:dyDescent="0.25">
      <c r="A19" s="14"/>
      <c r="B19" s="16" t="s">
        <v>149</v>
      </c>
      <c r="C19" s="17" t="s">
        <v>153</v>
      </c>
      <c r="D19" s="17" t="s">
        <v>148</v>
      </c>
      <c r="E19" s="13"/>
    </row>
    <row r="20" spans="1:5" x14ac:dyDescent="0.25">
      <c r="A20" s="14"/>
      <c r="B20" s="16" t="s">
        <v>150</v>
      </c>
      <c r="C20" s="17" t="s">
        <v>154</v>
      </c>
      <c r="D20" s="17" t="s">
        <v>148</v>
      </c>
      <c r="E20" s="13"/>
    </row>
    <row r="21" spans="1:5" x14ac:dyDescent="0.25">
      <c r="A21" s="14"/>
      <c r="B21" s="16" t="s">
        <v>151</v>
      </c>
      <c r="C21" t="s">
        <v>155</v>
      </c>
      <c r="D21" t="s">
        <v>164</v>
      </c>
      <c r="E21" s="18"/>
    </row>
    <row r="22" spans="1:5" x14ac:dyDescent="0.25">
      <c r="A22" s="14"/>
      <c r="B22" s="16" t="s">
        <v>110</v>
      </c>
      <c r="C22" t="s">
        <v>156</v>
      </c>
      <c r="D22" t="s">
        <v>165</v>
      </c>
      <c r="E22" s="18"/>
    </row>
    <row r="23" spans="1:5" x14ac:dyDescent="0.25">
      <c r="A23" s="14"/>
      <c r="B23" s="16" t="s">
        <v>111</v>
      </c>
      <c r="C23" t="s">
        <v>157</v>
      </c>
      <c r="D23" t="s">
        <v>164</v>
      </c>
      <c r="E23" s="18"/>
    </row>
    <row r="24" spans="1:5" x14ac:dyDescent="0.25">
      <c r="A24" s="14"/>
      <c r="B24" s="16" t="s">
        <v>142</v>
      </c>
      <c r="C24" t="s">
        <v>158</v>
      </c>
      <c r="D24" t="s">
        <v>164</v>
      </c>
      <c r="E24" s="18"/>
    </row>
    <row r="25" spans="1:5" x14ac:dyDescent="0.25">
      <c r="A25" s="14"/>
      <c r="B25" s="16" t="s">
        <v>112</v>
      </c>
      <c r="C25" t="s">
        <v>161</v>
      </c>
      <c r="D25" t="s">
        <v>164</v>
      </c>
      <c r="E25" s="18"/>
    </row>
    <row r="26" spans="1:5" x14ac:dyDescent="0.25">
      <c r="A26" s="14"/>
      <c r="B26" s="16" t="s">
        <v>113</v>
      </c>
      <c r="C26" t="s">
        <v>159</v>
      </c>
      <c r="D26" t="s">
        <v>164</v>
      </c>
      <c r="E26" s="18"/>
    </row>
    <row r="27" spans="1:5" x14ac:dyDescent="0.25">
      <c r="A27" s="14"/>
      <c r="B27" s="16" t="s">
        <v>114</v>
      </c>
      <c r="C27" t="s">
        <v>160</v>
      </c>
      <c r="D27" t="s">
        <v>164</v>
      </c>
      <c r="E27" s="18"/>
    </row>
    <row r="28" spans="1:5" x14ac:dyDescent="0.25">
      <c r="A28" s="14"/>
      <c r="B28" s="16" t="s">
        <v>115</v>
      </c>
      <c r="C28" t="s">
        <v>162</v>
      </c>
      <c r="D28" t="s">
        <v>164</v>
      </c>
      <c r="E28" s="18"/>
    </row>
    <row r="29" spans="1:5" ht="15.75" thickBot="1" x14ac:dyDescent="0.3">
      <c r="A29" s="19"/>
      <c r="B29" s="20" t="s">
        <v>116</v>
      </c>
      <c r="C29" s="21" t="s">
        <v>163</v>
      </c>
      <c r="D29" s="21" t="s">
        <v>164</v>
      </c>
      <c r="E29" s="22"/>
    </row>
  </sheetData>
  <mergeCells count="4">
    <mergeCell ref="A1:E1"/>
    <mergeCell ref="A2:E2"/>
    <mergeCell ref="B4:E4"/>
    <mergeCell ref="B17:E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J598"/>
  <sheetViews>
    <sheetView workbookViewId="0">
      <selection activeCell="A5" sqref="A5"/>
    </sheetView>
  </sheetViews>
  <sheetFormatPr defaultColWidth="8.7109375" defaultRowHeight="15" x14ac:dyDescent="0.25"/>
  <cols>
    <col min="1" max="1" width="25.7109375" bestFit="1" customWidth="1"/>
    <col min="2" max="2" width="10.85546875" bestFit="1" customWidth="1"/>
    <col min="106" max="106" width="18.140625" style="6" bestFit="1" customWidth="1"/>
    <col min="109" max="109" width="14.42578125" bestFit="1" customWidth="1"/>
    <col min="110" max="110" width="16.140625" bestFit="1" customWidth="1"/>
    <col min="111" max="111" width="8.85546875" bestFit="1" customWidth="1"/>
    <col min="112" max="112" width="17.140625" bestFit="1" customWidth="1"/>
    <col min="113" max="113" width="8.85546875" bestFit="1" customWidth="1"/>
    <col min="114" max="114" width="18.140625" bestFit="1" customWidth="1"/>
    <col min="115" max="115" width="11.85546875" bestFit="1" customWidth="1"/>
  </cols>
  <sheetData>
    <row r="1" spans="1:114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14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14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14" x14ac:dyDescent="0.25">
      <c r="A4" s="1"/>
      <c r="B4" s="2">
        <f>SUM(B5:B600)</f>
        <v>1410117650.4399998</v>
      </c>
      <c r="C4" s="2">
        <f t="shared" ref="C4:BN4" si="0">SUM(C5:C600)</f>
        <v>318702320.92000002</v>
      </c>
      <c r="D4" s="2">
        <f t="shared" si="0"/>
        <v>288202096.03000009</v>
      </c>
      <c r="E4" s="2">
        <f t="shared" si="0"/>
        <v>163547570.90000001</v>
      </c>
      <c r="F4" s="2">
        <f t="shared" si="0"/>
        <v>93529434.510000005</v>
      </c>
      <c r="G4" s="2">
        <f t="shared" si="0"/>
        <v>525833664.04000002</v>
      </c>
      <c r="H4" s="2">
        <f t="shared" si="0"/>
        <v>403135578.31000006</v>
      </c>
      <c r="I4" s="2">
        <f t="shared" si="0"/>
        <v>135404043.25</v>
      </c>
      <c r="J4" s="2">
        <f t="shared" si="0"/>
        <v>91901942.269999996</v>
      </c>
      <c r="K4" s="2">
        <f t="shared" si="0"/>
        <v>317039476.52000004</v>
      </c>
      <c r="L4" s="2">
        <f t="shared" si="0"/>
        <v>116590433.38</v>
      </c>
      <c r="M4" s="2">
        <f t="shared" si="0"/>
        <v>537860851.65999997</v>
      </c>
      <c r="N4" s="2">
        <f t="shared" si="0"/>
        <v>2503073200.9400001</v>
      </c>
      <c r="O4" s="2">
        <f t="shared" si="0"/>
        <v>884101786.32999992</v>
      </c>
      <c r="P4" s="2">
        <f t="shared" si="0"/>
        <v>217651690.56</v>
      </c>
      <c r="Q4" s="2">
        <f t="shared" si="0"/>
        <v>322265475.33000004</v>
      </c>
      <c r="R4" s="2">
        <f t="shared" si="0"/>
        <v>572631942.41999996</v>
      </c>
      <c r="S4" s="2">
        <f t="shared" si="0"/>
        <v>206700211.16999999</v>
      </c>
      <c r="T4" s="2">
        <f t="shared" si="0"/>
        <v>570247749.60000002</v>
      </c>
      <c r="U4" s="2">
        <f t="shared" si="0"/>
        <v>594259125.67999995</v>
      </c>
      <c r="V4" s="2">
        <f t="shared" si="0"/>
        <v>688944064.80999994</v>
      </c>
      <c r="W4" s="2">
        <f t="shared" si="0"/>
        <v>66218719.469999999</v>
      </c>
      <c r="X4" s="2">
        <f t="shared" si="0"/>
        <v>287295743.16000003</v>
      </c>
      <c r="Y4" s="2">
        <f t="shared" si="0"/>
        <v>594653348.66999996</v>
      </c>
      <c r="Z4" s="2">
        <f t="shared" si="0"/>
        <v>846995449.41999984</v>
      </c>
      <c r="AA4" s="2">
        <f t="shared" si="0"/>
        <v>519871066.64000005</v>
      </c>
      <c r="AB4" s="2">
        <f t="shared" si="0"/>
        <v>464813453.24999994</v>
      </c>
      <c r="AC4" s="2">
        <f t="shared" si="0"/>
        <v>5729015947.75</v>
      </c>
      <c r="AD4" s="2">
        <f t="shared" si="0"/>
        <v>302350323.04000002</v>
      </c>
      <c r="AE4" s="2">
        <f t="shared" si="0"/>
        <v>987615827.04000008</v>
      </c>
      <c r="AF4" s="2">
        <f t="shared" si="0"/>
        <v>122721247.93000001</v>
      </c>
      <c r="AG4" s="2">
        <f t="shared" si="0"/>
        <v>1577584468.9800003</v>
      </c>
      <c r="AH4" s="2">
        <f t="shared" si="0"/>
        <v>492176300.59000003</v>
      </c>
      <c r="AI4" s="2">
        <f t="shared" si="0"/>
        <v>2037313228.1300006</v>
      </c>
      <c r="AJ4" s="2">
        <f t="shared" si="0"/>
        <v>167573559.14999995</v>
      </c>
      <c r="AK4" s="2">
        <f t="shared" si="0"/>
        <v>454271066.64999998</v>
      </c>
      <c r="AL4" s="2">
        <f t="shared" si="0"/>
        <v>1188092384.8700001</v>
      </c>
      <c r="AM4" s="2">
        <f t="shared" si="0"/>
        <v>257761533.66</v>
      </c>
      <c r="AN4" s="2">
        <f t="shared" si="0"/>
        <v>491133847.12000006</v>
      </c>
      <c r="AO4" s="2">
        <f t="shared" si="0"/>
        <v>317357911.74000007</v>
      </c>
      <c r="AP4" s="2">
        <f t="shared" si="0"/>
        <v>1025326721.87</v>
      </c>
      <c r="AQ4" s="2">
        <f t="shared" si="0"/>
        <v>425247589.41000003</v>
      </c>
      <c r="AR4" s="2">
        <f t="shared" si="0"/>
        <v>1138845163.1400001</v>
      </c>
      <c r="AS4" s="2">
        <f t="shared" si="0"/>
        <v>753156765.8499999</v>
      </c>
      <c r="AT4" s="2">
        <f t="shared" si="0"/>
        <v>149180005.58000001</v>
      </c>
      <c r="AU4" s="2">
        <f t="shared" si="0"/>
        <v>350808927.31</v>
      </c>
      <c r="AV4" s="2">
        <f t="shared" si="0"/>
        <v>88715962.560000002</v>
      </c>
      <c r="AW4" s="2">
        <f t="shared" si="0"/>
        <v>927514549.70999992</v>
      </c>
      <c r="AX4" s="2">
        <f t="shared" si="0"/>
        <v>1370160764.5999999</v>
      </c>
      <c r="AY4" s="2">
        <f t="shared" si="0"/>
        <v>576735006.93000019</v>
      </c>
      <c r="AZ4" s="2">
        <f t="shared" si="0"/>
        <v>473668593.1400001</v>
      </c>
      <c r="BA4" s="2">
        <f t="shared" si="0"/>
        <v>530799850.82999998</v>
      </c>
      <c r="BB4" s="2">
        <f t="shared" si="0"/>
        <v>835800556.18000007</v>
      </c>
      <c r="BC4" s="2">
        <f t="shared" si="0"/>
        <v>244630870.42000002</v>
      </c>
      <c r="BD4" s="2">
        <f t="shared" si="0"/>
        <v>1365201745.0899997</v>
      </c>
      <c r="BE4" s="2">
        <f t="shared" si="0"/>
        <v>1258785467.9100001</v>
      </c>
      <c r="BF4" s="2">
        <f t="shared" si="0"/>
        <v>215699032.15000001</v>
      </c>
      <c r="BG4" s="2">
        <f t="shared" si="0"/>
        <v>2450706365.4699993</v>
      </c>
      <c r="BH4" s="2">
        <f t="shared" si="0"/>
        <v>732719901.52000022</v>
      </c>
      <c r="BI4" s="2">
        <f t="shared" si="0"/>
        <v>234154198.60999995</v>
      </c>
      <c r="BJ4" s="2">
        <f t="shared" si="0"/>
        <v>1940165233.9800003</v>
      </c>
      <c r="BK4" s="2">
        <f t="shared" si="0"/>
        <v>910276853.0599997</v>
      </c>
      <c r="BL4" s="2">
        <f t="shared" si="0"/>
        <v>435987804.87000006</v>
      </c>
      <c r="BM4" s="2">
        <f t="shared" si="0"/>
        <v>317270615.14999998</v>
      </c>
      <c r="BN4" s="2">
        <f t="shared" si="0"/>
        <v>1168537109.1499999</v>
      </c>
      <c r="BO4" s="2">
        <f t="shared" ref="BO4:DA4" si="1">SUM(BO5:BO600)</f>
        <v>1891974127.9599998</v>
      </c>
      <c r="BP4" s="2">
        <f t="shared" si="1"/>
        <v>695546802.37</v>
      </c>
      <c r="BQ4" s="2">
        <f t="shared" si="1"/>
        <v>2004347789.5699999</v>
      </c>
      <c r="BR4" s="2">
        <f t="shared" si="1"/>
        <v>189224903.30000004</v>
      </c>
      <c r="BS4" s="2">
        <f t="shared" si="1"/>
        <v>696022621.95000005</v>
      </c>
      <c r="BT4" s="2">
        <f t="shared" si="1"/>
        <v>724781602.25000012</v>
      </c>
      <c r="BU4" s="2">
        <f t="shared" si="1"/>
        <v>490496310.73000002</v>
      </c>
      <c r="BV4" s="2">
        <f t="shared" si="1"/>
        <v>580921012.21000004</v>
      </c>
      <c r="BW4" s="2">
        <f t="shared" si="1"/>
        <v>1052841657.0000002</v>
      </c>
      <c r="BX4" s="2">
        <f t="shared" si="1"/>
        <v>1010527771.4200002</v>
      </c>
      <c r="BY4" s="2">
        <f t="shared" si="1"/>
        <v>874551769.24000001</v>
      </c>
      <c r="BZ4" s="2">
        <f t="shared" si="1"/>
        <v>1121816877.48</v>
      </c>
      <c r="CA4" s="2">
        <f t="shared" si="1"/>
        <v>379012912.21999997</v>
      </c>
      <c r="CB4" s="2">
        <f t="shared" si="1"/>
        <v>552475924.63000011</v>
      </c>
      <c r="CC4" s="2">
        <f t="shared" si="1"/>
        <v>379110946.33000004</v>
      </c>
      <c r="CD4" s="2">
        <f t="shared" si="1"/>
        <v>219415536.58000001</v>
      </c>
      <c r="CE4" s="2">
        <f t="shared" si="1"/>
        <v>304476755.06</v>
      </c>
      <c r="CF4" s="2">
        <f t="shared" si="1"/>
        <v>407016283.65000004</v>
      </c>
      <c r="CG4" s="2">
        <f t="shared" si="1"/>
        <v>840723964.08000004</v>
      </c>
      <c r="CH4" s="2">
        <f t="shared" si="1"/>
        <v>462209702.55000001</v>
      </c>
      <c r="CI4" s="2">
        <f t="shared" si="1"/>
        <v>329161097.90999997</v>
      </c>
      <c r="CJ4" s="2">
        <f t="shared" si="1"/>
        <v>504163612.69</v>
      </c>
      <c r="CK4" s="2">
        <f t="shared" si="1"/>
        <v>386333455.46000004</v>
      </c>
      <c r="CL4" s="2">
        <f t="shared" si="1"/>
        <v>114950482.82000001</v>
      </c>
      <c r="CM4" s="2">
        <f t="shared" si="1"/>
        <v>812999893.67999995</v>
      </c>
      <c r="CN4" s="2">
        <f t="shared" si="1"/>
        <v>843087322.08000004</v>
      </c>
      <c r="CO4" s="2">
        <f t="shared" si="1"/>
        <v>1076699594.71</v>
      </c>
      <c r="CP4" s="2">
        <f t="shared" si="1"/>
        <v>908793689.53000009</v>
      </c>
      <c r="CQ4" s="2">
        <f t="shared" si="1"/>
        <v>522740512.44000006</v>
      </c>
      <c r="CR4" s="2">
        <f t="shared" si="1"/>
        <v>182055686.80000001</v>
      </c>
      <c r="CS4" s="2">
        <f t="shared" si="1"/>
        <v>35969671.32</v>
      </c>
      <c r="CT4" s="2">
        <f t="shared" si="1"/>
        <v>164357063.40000004</v>
      </c>
      <c r="CU4" s="2">
        <f t="shared" si="1"/>
        <v>260139424.05000001</v>
      </c>
      <c r="CV4" s="2">
        <f t="shared" si="1"/>
        <v>0</v>
      </c>
      <c r="CW4" s="2">
        <f t="shared" si="1"/>
        <v>0</v>
      </c>
      <c r="CX4" s="2">
        <f t="shared" si="1"/>
        <v>0</v>
      </c>
      <c r="CY4" s="2">
        <f t="shared" si="1"/>
        <v>0</v>
      </c>
      <c r="CZ4" s="2">
        <f t="shared" si="1"/>
        <v>75760598.400000006</v>
      </c>
      <c r="DA4" s="2">
        <f t="shared" si="1"/>
        <v>181574768</v>
      </c>
      <c r="DB4" s="9">
        <f>SUM(DB5:DB600)</f>
        <v>69062933534.689987</v>
      </c>
      <c r="DC4" s="10">
        <f>SUM(DC5:DC600)</f>
        <v>99.998000000000104</v>
      </c>
      <c r="DD4" s="2">
        <f>SUM(DD5:DD600)</f>
        <v>117375</v>
      </c>
      <c r="DE4" s="7">
        <f>SUM(DE5:DE600)</f>
        <v>0</v>
      </c>
      <c r="DF4" s="7">
        <f t="shared" ref="DF4:DJ4" si="2">SUM(DF5:DF600)</f>
        <v>449928610</v>
      </c>
      <c r="DG4" s="7">
        <f t="shared" si="2"/>
        <v>913376004</v>
      </c>
      <c r="DH4" s="7">
        <f t="shared" si="2"/>
        <v>95032462</v>
      </c>
      <c r="DI4" s="7">
        <f t="shared" si="2"/>
        <v>2325840</v>
      </c>
      <c r="DJ4" s="7">
        <f t="shared" si="2"/>
        <v>0</v>
      </c>
    </row>
    <row r="5" spans="1:114" x14ac:dyDescent="0.25">
      <c r="A5" t="s">
        <v>170</v>
      </c>
      <c r="B5">
        <v>390405792</v>
      </c>
      <c r="C5">
        <v>0</v>
      </c>
      <c r="D5">
        <v>0</v>
      </c>
      <c r="E5">
        <v>10848000</v>
      </c>
      <c r="F5">
        <v>0</v>
      </c>
      <c r="G5">
        <v>0</v>
      </c>
      <c r="H5">
        <v>58760000</v>
      </c>
      <c r="I5">
        <v>0</v>
      </c>
      <c r="J5">
        <v>0</v>
      </c>
      <c r="K5">
        <v>0</v>
      </c>
      <c r="L5">
        <v>0</v>
      </c>
      <c r="M5">
        <v>269983720</v>
      </c>
      <c r="N5">
        <v>1090495200</v>
      </c>
      <c r="O5">
        <v>337877096</v>
      </c>
      <c r="P5">
        <v>33267200</v>
      </c>
      <c r="Q5">
        <v>38148800</v>
      </c>
      <c r="R5">
        <v>11336160</v>
      </c>
      <c r="S5">
        <v>0</v>
      </c>
      <c r="T5">
        <v>204014720</v>
      </c>
      <c r="U5">
        <v>50685160</v>
      </c>
      <c r="V5">
        <v>134977088</v>
      </c>
      <c r="W5">
        <v>0</v>
      </c>
      <c r="X5">
        <v>19614582.399999999</v>
      </c>
      <c r="Y5">
        <v>61088500</v>
      </c>
      <c r="Z5">
        <v>206177819.19999999</v>
      </c>
      <c r="AA5">
        <v>4501920</v>
      </c>
      <c r="AB5">
        <v>56590400</v>
      </c>
      <c r="AC5">
        <v>265776000</v>
      </c>
      <c r="AD5">
        <v>13740800</v>
      </c>
      <c r="AE5">
        <v>95100800</v>
      </c>
      <c r="AF5">
        <v>0</v>
      </c>
      <c r="AG5">
        <v>195752160</v>
      </c>
      <c r="AH5">
        <v>13489200</v>
      </c>
      <c r="AI5">
        <v>1036125120</v>
      </c>
      <c r="AJ5">
        <v>0</v>
      </c>
      <c r="AK5">
        <v>21153600</v>
      </c>
      <c r="AL5">
        <v>97632000</v>
      </c>
      <c r="AM5">
        <v>1148100</v>
      </c>
      <c r="AN5">
        <v>17477700</v>
      </c>
      <c r="AO5">
        <v>16272000</v>
      </c>
      <c r="AP5">
        <v>114115536</v>
      </c>
      <c r="AQ5">
        <v>143636000</v>
      </c>
      <c r="AR5">
        <v>64102640</v>
      </c>
      <c r="AS5">
        <v>99440000</v>
      </c>
      <c r="AT5">
        <v>0</v>
      </c>
      <c r="AU5">
        <v>0</v>
      </c>
      <c r="AV5">
        <v>23256000</v>
      </c>
      <c r="AW5">
        <v>207352439</v>
      </c>
      <c r="AX5">
        <v>446485600</v>
      </c>
      <c r="AY5">
        <v>7232000</v>
      </c>
      <c r="AZ5">
        <v>18080000</v>
      </c>
      <c r="BA5">
        <v>180800000</v>
      </c>
      <c r="BB5">
        <v>0</v>
      </c>
      <c r="BC5">
        <v>81360000</v>
      </c>
      <c r="BD5">
        <v>767007840</v>
      </c>
      <c r="BE5">
        <v>0</v>
      </c>
      <c r="BF5">
        <v>0</v>
      </c>
      <c r="BG5">
        <v>232644400</v>
      </c>
      <c r="BH5">
        <v>60857280</v>
      </c>
      <c r="BI5">
        <v>24901696</v>
      </c>
      <c r="BJ5">
        <v>443901064</v>
      </c>
      <c r="BK5">
        <v>31640000</v>
      </c>
      <c r="BL5">
        <v>19638400</v>
      </c>
      <c r="BM5">
        <v>137340000</v>
      </c>
      <c r="BN5">
        <v>0</v>
      </c>
      <c r="BO5">
        <v>255781520</v>
      </c>
      <c r="BP5">
        <v>32238800</v>
      </c>
      <c r="BQ5">
        <v>26035200</v>
      </c>
      <c r="BR5">
        <v>13722720</v>
      </c>
      <c r="BS5">
        <v>0</v>
      </c>
      <c r="BT5">
        <v>340117344</v>
      </c>
      <c r="BU5">
        <v>13113800</v>
      </c>
      <c r="BV5">
        <v>94158000</v>
      </c>
      <c r="BW5">
        <v>0</v>
      </c>
      <c r="BX5">
        <v>96010060</v>
      </c>
      <c r="BY5">
        <v>0</v>
      </c>
      <c r="BZ5">
        <v>3381164</v>
      </c>
      <c r="CA5">
        <v>0</v>
      </c>
      <c r="CB5">
        <v>96652968</v>
      </c>
      <c r="CC5">
        <v>0</v>
      </c>
      <c r="CD5">
        <v>47640800</v>
      </c>
      <c r="CE5">
        <v>0</v>
      </c>
      <c r="CF5">
        <v>47966240</v>
      </c>
      <c r="CG5">
        <v>0</v>
      </c>
      <c r="CH5">
        <v>0</v>
      </c>
      <c r="CI5">
        <v>0</v>
      </c>
      <c r="CJ5">
        <v>19888000</v>
      </c>
      <c r="CK5">
        <v>201486520</v>
      </c>
      <c r="CL5">
        <v>0</v>
      </c>
      <c r="CM5">
        <v>44349000</v>
      </c>
      <c r="CN5">
        <v>0</v>
      </c>
      <c r="CO5">
        <v>0</v>
      </c>
      <c r="CP5">
        <v>26064616</v>
      </c>
      <c r="CQ5">
        <v>0</v>
      </c>
      <c r="CR5">
        <v>0</v>
      </c>
      <c r="CS5">
        <v>0</v>
      </c>
      <c r="CT5">
        <v>112023680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 s="6">
        <v>9326860964.6000004</v>
      </c>
      <c r="DC5">
        <v>13.505000000000001</v>
      </c>
      <c r="DD5">
        <v>1</v>
      </c>
      <c r="DE5" s="6">
        <v>0</v>
      </c>
      <c r="DF5">
        <v>56011840</v>
      </c>
      <c r="DG5">
        <v>410550778</v>
      </c>
      <c r="DH5">
        <v>0</v>
      </c>
      <c r="DI5">
        <v>0</v>
      </c>
      <c r="DJ5">
        <v>0</v>
      </c>
    </row>
    <row r="6" spans="1:114" x14ac:dyDescent="0.25">
      <c r="A6" t="s">
        <v>171</v>
      </c>
      <c r="B6">
        <v>188667199</v>
      </c>
      <c r="C6">
        <v>52628440.200000003</v>
      </c>
      <c r="D6">
        <v>83213928.349999994</v>
      </c>
      <c r="E6">
        <v>15966604</v>
      </c>
      <c r="F6">
        <v>6499400</v>
      </c>
      <c r="G6">
        <v>26606737</v>
      </c>
      <c r="H6">
        <v>64351749.200000003</v>
      </c>
      <c r="I6">
        <v>21807638</v>
      </c>
      <c r="J6">
        <v>22176053</v>
      </c>
      <c r="K6">
        <v>26647381</v>
      </c>
      <c r="L6">
        <v>40281695.850000001</v>
      </c>
      <c r="M6">
        <v>56298607</v>
      </c>
      <c r="N6">
        <v>107322064</v>
      </c>
      <c r="O6">
        <v>98401987</v>
      </c>
      <c r="P6">
        <v>39166229</v>
      </c>
      <c r="Q6">
        <v>76418856</v>
      </c>
      <c r="R6">
        <v>269106568.24000001</v>
      </c>
      <c r="S6">
        <v>49155390</v>
      </c>
      <c r="T6">
        <v>87691904.120000005</v>
      </c>
      <c r="U6">
        <v>111796907</v>
      </c>
      <c r="V6">
        <v>95755456.659999996</v>
      </c>
      <c r="W6">
        <v>23055707</v>
      </c>
      <c r="X6">
        <v>96087895</v>
      </c>
      <c r="Y6">
        <v>73569835.579999998</v>
      </c>
      <c r="Z6">
        <v>127833243.31999999</v>
      </c>
      <c r="AA6">
        <v>71732201</v>
      </c>
      <c r="AB6">
        <v>72765311.5</v>
      </c>
      <c r="AC6">
        <v>182609302</v>
      </c>
      <c r="AD6">
        <v>85011630</v>
      </c>
      <c r="AE6">
        <v>302168827.60000002</v>
      </c>
      <c r="AF6">
        <v>62160470</v>
      </c>
      <c r="AG6">
        <v>453784610.69</v>
      </c>
      <c r="AH6">
        <v>117700713</v>
      </c>
      <c r="AI6">
        <v>119017526.64</v>
      </c>
      <c r="AJ6">
        <v>29889246</v>
      </c>
      <c r="AK6">
        <v>77989862.480000004</v>
      </c>
      <c r="AL6">
        <v>222126781</v>
      </c>
      <c r="AM6">
        <v>59143932</v>
      </c>
      <c r="AN6">
        <v>110016677</v>
      </c>
      <c r="AO6">
        <v>56160818</v>
      </c>
      <c r="AP6">
        <v>211369324.40000001</v>
      </c>
      <c r="AQ6">
        <v>51383367</v>
      </c>
      <c r="AR6">
        <v>205271502</v>
      </c>
      <c r="AS6">
        <v>133827186</v>
      </c>
      <c r="AT6">
        <v>37208642</v>
      </c>
      <c r="AU6">
        <v>121097557.2</v>
      </c>
      <c r="AV6">
        <v>6140600</v>
      </c>
      <c r="AW6">
        <v>152260798.63999999</v>
      </c>
      <c r="AX6">
        <v>46863624</v>
      </c>
      <c r="AY6">
        <v>74782141.25</v>
      </c>
      <c r="AZ6">
        <v>34645229</v>
      </c>
      <c r="BA6">
        <v>60562938</v>
      </c>
      <c r="BB6">
        <v>172664311</v>
      </c>
      <c r="BC6">
        <v>37334720</v>
      </c>
      <c r="BD6">
        <v>84633788</v>
      </c>
      <c r="BE6">
        <v>165824361.22999999</v>
      </c>
      <c r="BF6">
        <v>30612125</v>
      </c>
      <c r="BG6">
        <v>235707333.97999999</v>
      </c>
      <c r="BH6">
        <v>79993122</v>
      </c>
      <c r="BI6">
        <v>53776841</v>
      </c>
      <c r="BJ6">
        <v>129932609.06</v>
      </c>
      <c r="BK6">
        <v>193865895</v>
      </c>
      <c r="BL6">
        <v>113060502</v>
      </c>
      <c r="BM6">
        <v>36896822</v>
      </c>
      <c r="BN6">
        <v>29395986</v>
      </c>
      <c r="BO6">
        <v>146275035.90000001</v>
      </c>
      <c r="BP6">
        <v>92209217</v>
      </c>
      <c r="BQ6">
        <v>333597757.12</v>
      </c>
      <c r="BR6">
        <v>47147041.200000003</v>
      </c>
      <c r="BS6">
        <v>156338493</v>
      </c>
      <c r="BT6">
        <v>80307633</v>
      </c>
      <c r="BU6">
        <v>44720130.549999997</v>
      </c>
      <c r="BV6">
        <v>63851908</v>
      </c>
      <c r="BW6">
        <v>12144879.199999999</v>
      </c>
      <c r="BX6">
        <v>95189181.159999996</v>
      </c>
      <c r="BY6">
        <v>104578994</v>
      </c>
      <c r="BZ6">
        <v>105268786</v>
      </c>
      <c r="CA6">
        <v>205251819</v>
      </c>
      <c r="CB6">
        <v>57098078</v>
      </c>
      <c r="CC6">
        <v>144857087</v>
      </c>
      <c r="CD6">
        <v>82779884</v>
      </c>
      <c r="CE6">
        <v>75672934</v>
      </c>
      <c r="CF6">
        <v>110702797</v>
      </c>
      <c r="CG6">
        <v>194161306.88</v>
      </c>
      <c r="CH6">
        <v>290378086</v>
      </c>
      <c r="CI6">
        <v>111458827.3</v>
      </c>
      <c r="CJ6">
        <v>88147733.200000003</v>
      </c>
      <c r="CK6">
        <v>36762768</v>
      </c>
      <c r="CL6">
        <v>13186279</v>
      </c>
      <c r="CM6">
        <v>84853865.299999997</v>
      </c>
      <c r="CN6">
        <v>15291580</v>
      </c>
      <c r="CO6">
        <v>20061760</v>
      </c>
      <c r="CP6">
        <v>27361556</v>
      </c>
      <c r="CQ6">
        <v>50008827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488000</v>
      </c>
      <c r="DA6">
        <v>235200</v>
      </c>
      <c r="DB6" s="6">
        <v>9272284154</v>
      </c>
      <c r="DC6">
        <v>13.426</v>
      </c>
      <c r="DD6">
        <v>2</v>
      </c>
      <c r="DE6" s="6">
        <v>0</v>
      </c>
      <c r="DF6">
        <v>361600</v>
      </c>
      <c r="DG6">
        <v>172658</v>
      </c>
      <c r="DH6">
        <v>1021945</v>
      </c>
      <c r="DI6">
        <v>0</v>
      </c>
      <c r="DJ6">
        <v>0</v>
      </c>
    </row>
    <row r="7" spans="1:114" x14ac:dyDescent="0.25">
      <c r="A7" t="s">
        <v>172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630270802</v>
      </c>
      <c r="O7">
        <v>0</v>
      </c>
      <c r="P7">
        <v>0</v>
      </c>
      <c r="Q7">
        <v>681600</v>
      </c>
      <c r="R7">
        <v>0</v>
      </c>
      <c r="S7">
        <v>0</v>
      </c>
      <c r="T7">
        <v>0</v>
      </c>
      <c r="U7">
        <v>0</v>
      </c>
      <c r="V7">
        <v>97341338.560000002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4709250760.3999996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41280000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1013269242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 s="6">
        <v>6492093742.96</v>
      </c>
      <c r="DC7">
        <v>9.4</v>
      </c>
      <c r="DD7">
        <v>3</v>
      </c>
      <c r="DE7" s="6">
        <v>0</v>
      </c>
      <c r="DF7">
        <v>0</v>
      </c>
      <c r="DG7">
        <v>0</v>
      </c>
      <c r="DH7">
        <v>0</v>
      </c>
      <c r="DI7">
        <v>0</v>
      </c>
      <c r="DJ7">
        <v>0</v>
      </c>
    </row>
    <row r="8" spans="1:114" x14ac:dyDescent="0.25">
      <c r="A8" t="s">
        <v>173</v>
      </c>
      <c r="B8">
        <v>94852014.640000001</v>
      </c>
      <c r="C8">
        <v>45155352</v>
      </c>
      <c r="D8">
        <v>65010086.640000001</v>
      </c>
      <c r="E8">
        <v>3762122</v>
      </c>
      <c r="F8">
        <v>15464268</v>
      </c>
      <c r="G8">
        <v>4673069</v>
      </c>
      <c r="H8">
        <v>28929842.600000001</v>
      </c>
      <c r="I8">
        <v>27904423.359999999</v>
      </c>
      <c r="J8">
        <v>7261650</v>
      </c>
      <c r="K8">
        <v>18160500.879999999</v>
      </c>
      <c r="L8">
        <v>5814402</v>
      </c>
      <c r="M8">
        <v>28106272</v>
      </c>
      <c r="N8">
        <v>37462119.399999999</v>
      </c>
      <c r="O8">
        <v>47566570.920000002</v>
      </c>
      <c r="P8">
        <v>18291436</v>
      </c>
      <c r="Q8">
        <v>17706278</v>
      </c>
      <c r="R8">
        <v>27409865</v>
      </c>
      <c r="S8">
        <v>26529028</v>
      </c>
      <c r="T8">
        <v>25247146</v>
      </c>
      <c r="U8">
        <v>88575156</v>
      </c>
      <c r="V8">
        <v>65591738</v>
      </c>
      <c r="W8">
        <v>12679904</v>
      </c>
      <c r="X8">
        <v>13143610</v>
      </c>
      <c r="Y8">
        <v>92237176.799999997</v>
      </c>
      <c r="Z8">
        <v>85840614.780000001</v>
      </c>
      <c r="AA8">
        <v>33210852</v>
      </c>
      <c r="AB8">
        <v>38268432.020000003</v>
      </c>
      <c r="AC8">
        <v>114566498.45</v>
      </c>
      <c r="AD8">
        <v>15204363</v>
      </c>
      <c r="AE8">
        <v>53649094.299999997</v>
      </c>
      <c r="AF8">
        <v>8768684</v>
      </c>
      <c r="AG8">
        <v>72762624.200000003</v>
      </c>
      <c r="AH8">
        <v>9277871</v>
      </c>
      <c r="AI8">
        <v>67275582</v>
      </c>
      <c r="AJ8">
        <v>14149951.4</v>
      </c>
      <c r="AK8">
        <v>19278012.41</v>
      </c>
      <c r="AL8">
        <v>135479129</v>
      </c>
      <c r="AM8">
        <v>35540663.240000002</v>
      </c>
      <c r="AN8">
        <v>21323033</v>
      </c>
      <c r="AO8">
        <v>21267511</v>
      </c>
      <c r="AP8">
        <v>169730810.40000001</v>
      </c>
      <c r="AQ8">
        <v>43907080</v>
      </c>
      <c r="AR8">
        <v>109150541.5</v>
      </c>
      <c r="AS8">
        <v>66502040.399999999</v>
      </c>
      <c r="AT8">
        <v>8940126</v>
      </c>
      <c r="AU8">
        <v>28978889.600000001</v>
      </c>
      <c r="AV8">
        <v>10311675</v>
      </c>
      <c r="AW8">
        <v>60530678.670000002</v>
      </c>
      <c r="AX8">
        <v>29031448</v>
      </c>
      <c r="AY8">
        <v>147116208.09999999</v>
      </c>
      <c r="AZ8">
        <v>29187765.199999999</v>
      </c>
      <c r="BA8">
        <v>41184025</v>
      </c>
      <c r="BB8">
        <v>182769596.81999999</v>
      </c>
      <c r="BC8">
        <v>18829128</v>
      </c>
      <c r="BD8">
        <v>69577977</v>
      </c>
      <c r="BE8">
        <v>215365473.03999999</v>
      </c>
      <c r="BF8">
        <v>21924586.890000001</v>
      </c>
      <c r="BG8">
        <v>178231753.19999999</v>
      </c>
      <c r="BH8">
        <v>50613811.619999997</v>
      </c>
      <c r="BI8">
        <v>27193646.079999998</v>
      </c>
      <c r="BJ8">
        <v>98274860.599999994</v>
      </c>
      <c r="BK8">
        <v>88421749.400000006</v>
      </c>
      <c r="BL8">
        <v>30483881</v>
      </c>
      <c r="BM8">
        <v>16918218</v>
      </c>
      <c r="BN8">
        <v>10114851</v>
      </c>
      <c r="BO8">
        <v>290538773.68000001</v>
      </c>
      <c r="BP8">
        <v>131507936</v>
      </c>
      <c r="BQ8">
        <v>245540703.56999999</v>
      </c>
      <c r="BR8">
        <v>23639396</v>
      </c>
      <c r="BS8">
        <v>131342870</v>
      </c>
      <c r="BT8">
        <v>32663655.600000001</v>
      </c>
      <c r="BU8">
        <v>86044458.180000007</v>
      </c>
      <c r="BV8">
        <v>71471432.599999994</v>
      </c>
      <c r="BW8">
        <v>73206609.200000003</v>
      </c>
      <c r="BX8">
        <v>146685564.87</v>
      </c>
      <c r="BY8">
        <v>33269612.800000001</v>
      </c>
      <c r="BZ8">
        <v>74124789.579999998</v>
      </c>
      <c r="CA8">
        <v>34325107</v>
      </c>
      <c r="CB8">
        <v>43639050.219999999</v>
      </c>
      <c r="CC8">
        <v>32239197.32</v>
      </c>
      <c r="CD8">
        <v>7126624.6799999997</v>
      </c>
      <c r="CE8">
        <v>7332522</v>
      </c>
      <c r="CF8">
        <v>25968894.620000001</v>
      </c>
      <c r="CG8">
        <v>59030904.719999999</v>
      </c>
      <c r="CH8">
        <v>24939754</v>
      </c>
      <c r="CI8">
        <v>34728598</v>
      </c>
      <c r="CJ8">
        <v>112695580.8</v>
      </c>
      <c r="CK8">
        <v>28496866</v>
      </c>
      <c r="CL8">
        <v>17437282</v>
      </c>
      <c r="CM8">
        <v>51939033.18</v>
      </c>
      <c r="CN8">
        <v>150493505.91999999</v>
      </c>
      <c r="CO8">
        <v>104965470.2</v>
      </c>
      <c r="CP8">
        <v>160345788.56</v>
      </c>
      <c r="CQ8">
        <v>50221420.600000001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315000</v>
      </c>
      <c r="DA8">
        <v>0</v>
      </c>
      <c r="DB8">
        <v>5602964169.46</v>
      </c>
      <c r="DC8">
        <v>8.1129999999999995</v>
      </c>
      <c r="DD8">
        <v>4</v>
      </c>
      <c r="DE8">
        <v>0</v>
      </c>
      <c r="DF8">
        <v>157500</v>
      </c>
      <c r="DG8">
        <v>3646004</v>
      </c>
      <c r="DH8">
        <v>7224598</v>
      </c>
      <c r="DI8">
        <v>0</v>
      </c>
      <c r="DJ8">
        <v>0</v>
      </c>
    </row>
    <row r="9" spans="1:114" x14ac:dyDescent="0.25">
      <c r="A9" t="s">
        <v>174</v>
      </c>
      <c r="B9">
        <v>42762588.799999997</v>
      </c>
      <c r="C9">
        <v>40995846.600000001</v>
      </c>
      <c r="D9">
        <v>38510305.299999997</v>
      </c>
      <c r="E9">
        <v>3179162</v>
      </c>
      <c r="F9">
        <v>2396790</v>
      </c>
      <c r="G9">
        <v>16041150</v>
      </c>
      <c r="H9">
        <v>11098644</v>
      </c>
      <c r="I9">
        <v>20302863.800000001</v>
      </c>
      <c r="J9">
        <v>6903650</v>
      </c>
      <c r="K9">
        <v>16694250</v>
      </c>
      <c r="L9">
        <v>6490132.5</v>
      </c>
      <c r="M9">
        <v>11660482</v>
      </c>
      <c r="N9">
        <v>30120782.530000001</v>
      </c>
      <c r="O9">
        <v>58024887.700000003</v>
      </c>
      <c r="P9">
        <v>4797318.7</v>
      </c>
      <c r="Q9">
        <v>36575800</v>
      </c>
      <c r="R9">
        <v>51582972</v>
      </c>
      <c r="S9">
        <v>15422530.5</v>
      </c>
      <c r="T9">
        <v>18915047.300000001</v>
      </c>
      <c r="U9">
        <v>43423110</v>
      </c>
      <c r="V9">
        <v>39041850</v>
      </c>
      <c r="W9">
        <v>6234347.5999999996</v>
      </c>
      <c r="X9">
        <v>23123938</v>
      </c>
      <c r="Y9">
        <v>30823731</v>
      </c>
      <c r="Z9">
        <v>28347750</v>
      </c>
      <c r="AA9">
        <v>47433417</v>
      </c>
      <c r="AB9">
        <v>32540196.5</v>
      </c>
      <c r="AC9">
        <v>65582955</v>
      </c>
      <c r="AD9">
        <v>25833360</v>
      </c>
      <c r="AE9">
        <v>88532270</v>
      </c>
      <c r="AF9">
        <v>7968351.5</v>
      </c>
      <c r="AG9">
        <v>104314818</v>
      </c>
      <c r="AH9">
        <v>30704298</v>
      </c>
      <c r="AI9">
        <v>82242746</v>
      </c>
      <c r="AJ9">
        <v>14303950</v>
      </c>
      <c r="AK9">
        <v>44517878.5</v>
      </c>
      <c r="AL9">
        <v>64568384</v>
      </c>
      <c r="AM9">
        <v>15053236.300000001</v>
      </c>
      <c r="AN9">
        <v>24500540</v>
      </c>
      <c r="AO9">
        <v>22078952</v>
      </c>
      <c r="AP9">
        <v>70615188</v>
      </c>
      <c r="AQ9">
        <v>9213092.3000000007</v>
      </c>
      <c r="AR9">
        <v>152364243.5</v>
      </c>
      <c r="AS9">
        <v>52124748.5</v>
      </c>
      <c r="AT9">
        <v>10917098</v>
      </c>
      <c r="AU9">
        <v>18209554</v>
      </c>
      <c r="AV9">
        <v>960190</v>
      </c>
      <c r="AW9">
        <v>69908733.5</v>
      </c>
      <c r="AX9">
        <v>26128950</v>
      </c>
      <c r="AY9">
        <v>56145450</v>
      </c>
      <c r="AZ9">
        <v>8746059</v>
      </c>
      <c r="BA9">
        <v>20253860</v>
      </c>
      <c r="BB9">
        <v>73820258.200000003</v>
      </c>
      <c r="BC9">
        <v>11714654.800000001</v>
      </c>
      <c r="BD9">
        <v>61631900</v>
      </c>
      <c r="BE9">
        <v>123941291.90000001</v>
      </c>
      <c r="BF9">
        <v>12481396</v>
      </c>
      <c r="BG9">
        <v>357395232.19999999</v>
      </c>
      <c r="BH9">
        <v>56605171.100000001</v>
      </c>
      <c r="BI9">
        <v>21966906</v>
      </c>
      <c r="BJ9">
        <v>176155447.40000001</v>
      </c>
      <c r="BK9">
        <v>60594600</v>
      </c>
      <c r="BL9">
        <v>37378180</v>
      </c>
      <c r="BM9">
        <v>15077692</v>
      </c>
      <c r="BN9">
        <v>8891070</v>
      </c>
      <c r="BO9">
        <v>86953204.400000006</v>
      </c>
      <c r="BP9">
        <v>60876965</v>
      </c>
      <c r="BQ9">
        <v>104908808.90000001</v>
      </c>
      <c r="BR9">
        <v>11599031</v>
      </c>
      <c r="BS9">
        <v>54037572.899999999</v>
      </c>
      <c r="BT9">
        <v>49551738</v>
      </c>
      <c r="BU9">
        <v>20263110.399999999</v>
      </c>
      <c r="BV9">
        <v>19987200</v>
      </c>
      <c r="BW9">
        <v>16414092</v>
      </c>
      <c r="BX9">
        <v>114855820.8</v>
      </c>
      <c r="BY9">
        <v>85879480.400000006</v>
      </c>
      <c r="BZ9">
        <v>96744230</v>
      </c>
      <c r="CA9">
        <v>29495914.5</v>
      </c>
      <c r="CB9">
        <v>51250666.200000003</v>
      </c>
      <c r="CC9">
        <v>24694900</v>
      </c>
      <c r="CD9">
        <v>9366518</v>
      </c>
      <c r="CE9">
        <v>16182000</v>
      </c>
      <c r="CF9">
        <v>29284978</v>
      </c>
      <c r="CG9">
        <v>52053435</v>
      </c>
      <c r="CH9">
        <v>29830820</v>
      </c>
      <c r="CI9">
        <v>32344454</v>
      </c>
      <c r="CJ9">
        <v>31429265</v>
      </c>
      <c r="CK9">
        <v>22958460</v>
      </c>
      <c r="CL9">
        <v>11382360</v>
      </c>
      <c r="CM9">
        <v>97654688</v>
      </c>
      <c r="CN9">
        <v>46477016</v>
      </c>
      <c r="CO9">
        <v>36371710</v>
      </c>
      <c r="CP9">
        <v>63669939.600000001</v>
      </c>
      <c r="CQ9">
        <v>73341439.700000003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2423100</v>
      </c>
      <c r="DA9">
        <v>5814600</v>
      </c>
      <c r="DB9" s="6">
        <v>4174983767.3299999</v>
      </c>
      <c r="DC9">
        <v>6.0449999999999999</v>
      </c>
      <c r="DD9">
        <v>5</v>
      </c>
      <c r="DE9" s="6">
        <v>0</v>
      </c>
      <c r="DF9">
        <v>4118850</v>
      </c>
      <c r="DG9">
        <v>168937</v>
      </c>
      <c r="DH9">
        <v>0</v>
      </c>
      <c r="DI9">
        <v>0</v>
      </c>
      <c r="DJ9">
        <v>0</v>
      </c>
    </row>
    <row r="10" spans="1:114" x14ac:dyDescent="0.25">
      <c r="A10" t="s">
        <v>175</v>
      </c>
      <c r="B10">
        <v>22534200</v>
      </c>
      <c r="C10">
        <v>491400</v>
      </c>
      <c r="D10">
        <v>0</v>
      </c>
      <c r="E10">
        <v>7280</v>
      </c>
      <c r="F10">
        <v>0</v>
      </c>
      <c r="G10">
        <v>58033040</v>
      </c>
      <c r="H10">
        <v>0</v>
      </c>
      <c r="I10">
        <v>11448320</v>
      </c>
      <c r="J10">
        <v>0</v>
      </c>
      <c r="K10">
        <v>1699360</v>
      </c>
      <c r="L10">
        <v>2610920</v>
      </c>
      <c r="M10">
        <v>1815320</v>
      </c>
      <c r="N10">
        <v>105278160</v>
      </c>
      <c r="O10">
        <v>31161520</v>
      </c>
      <c r="P10">
        <v>0</v>
      </c>
      <c r="Q10">
        <v>19825000</v>
      </c>
      <c r="R10">
        <v>29630120</v>
      </c>
      <c r="S10">
        <v>14499160</v>
      </c>
      <c r="T10">
        <v>16518320</v>
      </c>
      <c r="U10">
        <v>20786480</v>
      </c>
      <c r="V10">
        <v>23211240</v>
      </c>
      <c r="W10">
        <v>0</v>
      </c>
      <c r="X10">
        <v>14787760</v>
      </c>
      <c r="Y10">
        <v>24029720</v>
      </c>
      <c r="Z10">
        <v>30223440</v>
      </c>
      <c r="AA10">
        <v>1729000</v>
      </c>
      <c r="AB10">
        <v>30612920</v>
      </c>
      <c r="AC10">
        <v>3870360</v>
      </c>
      <c r="AD10">
        <v>23224240</v>
      </c>
      <c r="AE10">
        <v>74943960</v>
      </c>
      <c r="AF10">
        <v>0</v>
      </c>
      <c r="AG10">
        <v>112713640</v>
      </c>
      <c r="AH10">
        <v>44425160</v>
      </c>
      <c r="AI10">
        <v>45003920</v>
      </c>
      <c r="AJ10">
        <v>8343400</v>
      </c>
      <c r="AK10">
        <v>37077560</v>
      </c>
      <c r="AL10">
        <v>24265280</v>
      </c>
      <c r="AM10">
        <v>1423240</v>
      </c>
      <c r="AN10">
        <v>0</v>
      </c>
      <c r="AO10">
        <v>389480</v>
      </c>
      <c r="AP10">
        <v>87140560</v>
      </c>
      <c r="AQ10">
        <v>291200</v>
      </c>
      <c r="AR10">
        <v>47639280</v>
      </c>
      <c r="AS10">
        <v>19111560</v>
      </c>
      <c r="AT10">
        <v>306280</v>
      </c>
      <c r="AU10">
        <v>13813800</v>
      </c>
      <c r="AV10">
        <v>0</v>
      </c>
      <c r="AW10">
        <v>43543240</v>
      </c>
      <c r="AX10">
        <v>12420200</v>
      </c>
      <c r="AY10">
        <v>29838640</v>
      </c>
      <c r="AZ10">
        <v>554320</v>
      </c>
      <c r="BA10">
        <v>18052320</v>
      </c>
      <c r="BB10">
        <v>30208360</v>
      </c>
      <c r="BC10">
        <v>0</v>
      </c>
      <c r="BD10">
        <v>37612640</v>
      </c>
      <c r="BE10">
        <v>44996120</v>
      </c>
      <c r="BF10">
        <v>0</v>
      </c>
      <c r="BG10">
        <v>440763960</v>
      </c>
      <c r="BH10">
        <v>19014320</v>
      </c>
      <c r="BI10">
        <v>71240</v>
      </c>
      <c r="BJ10">
        <v>104233480</v>
      </c>
      <c r="BK10">
        <v>21974160</v>
      </c>
      <c r="BL10">
        <v>44611840</v>
      </c>
      <c r="BM10">
        <v>0</v>
      </c>
      <c r="BN10">
        <v>31184400</v>
      </c>
      <c r="BO10">
        <v>43896840</v>
      </c>
      <c r="BP10">
        <v>17811560</v>
      </c>
      <c r="BQ10">
        <v>58175520</v>
      </c>
      <c r="BR10">
        <v>269360</v>
      </c>
      <c r="BS10">
        <v>21338200</v>
      </c>
      <c r="BT10">
        <v>20852520</v>
      </c>
      <c r="BU10">
        <v>4516720</v>
      </c>
      <c r="BV10">
        <v>49554440</v>
      </c>
      <c r="BW10">
        <v>40868880</v>
      </c>
      <c r="BX10">
        <v>72444320</v>
      </c>
      <c r="BY10">
        <v>102614200</v>
      </c>
      <c r="BZ10">
        <v>63149320</v>
      </c>
      <c r="CA10">
        <v>1140360</v>
      </c>
      <c r="CB10">
        <v>33914920</v>
      </c>
      <c r="CC10">
        <v>1656200</v>
      </c>
      <c r="CD10">
        <v>1368120</v>
      </c>
      <c r="CE10">
        <v>25039560</v>
      </c>
      <c r="CF10">
        <v>34741720</v>
      </c>
      <c r="CG10">
        <v>16402880</v>
      </c>
      <c r="CH10">
        <v>24155040</v>
      </c>
      <c r="CI10">
        <v>19476080</v>
      </c>
      <c r="CJ10">
        <v>1232400</v>
      </c>
      <c r="CK10">
        <v>680680</v>
      </c>
      <c r="CL10">
        <v>16422640</v>
      </c>
      <c r="CM10">
        <v>84459440</v>
      </c>
      <c r="CN10">
        <v>70731440</v>
      </c>
      <c r="CO10">
        <v>135305560</v>
      </c>
      <c r="CP10">
        <v>160820400</v>
      </c>
      <c r="CQ10">
        <v>82398160</v>
      </c>
      <c r="CR10">
        <v>70911360</v>
      </c>
      <c r="CS10">
        <v>0</v>
      </c>
      <c r="CT10">
        <v>0</v>
      </c>
      <c r="CU10">
        <v>46488000</v>
      </c>
      <c r="CV10">
        <v>0</v>
      </c>
      <c r="CW10">
        <v>0</v>
      </c>
      <c r="CX10">
        <v>0</v>
      </c>
      <c r="CY10">
        <v>0</v>
      </c>
      <c r="CZ10">
        <v>38545520</v>
      </c>
      <c r="DA10">
        <v>134086160</v>
      </c>
      <c r="DB10" s="6">
        <v>3379463360</v>
      </c>
      <c r="DC10">
        <v>4.8929999999999998</v>
      </c>
      <c r="DD10">
        <v>6</v>
      </c>
      <c r="DE10" s="6">
        <v>0</v>
      </c>
      <c r="DF10">
        <v>145015520</v>
      </c>
      <c r="DG10">
        <v>0</v>
      </c>
      <c r="DH10">
        <v>0</v>
      </c>
      <c r="DI10">
        <v>0</v>
      </c>
      <c r="DJ10">
        <v>0</v>
      </c>
    </row>
    <row r="11" spans="1:114" x14ac:dyDescent="0.25">
      <c r="A11" t="s">
        <v>176</v>
      </c>
      <c r="B11">
        <v>40144000</v>
      </c>
      <c r="C11">
        <v>3433600</v>
      </c>
      <c r="D11">
        <v>0</v>
      </c>
      <c r="E11">
        <v>0</v>
      </c>
      <c r="F11">
        <v>0</v>
      </c>
      <c r="G11">
        <v>111816480</v>
      </c>
      <c r="H11">
        <v>39711200</v>
      </c>
      <c r="I11">
        <v>0</v>
      </c>
      <c r="J11">
        <v>0</v>
      </c>
      <c r="K11">
        <v>84259560</v>
      </c>
      <c r="L11">
        <v>0</v>
      </c>
      <c r="M11">
        <v>0</v>
      </c>
      <c r="N11">
        <v>8714800</v>
      </c>
      <c r="O11">
        <v>20294520</v>
      </c>
      <c r="P11">
        <v>25456000</v>
      </c>
      <c r="Q11">
        <v>0</v>
      </c>
      <c r="R11">
        <v>0</v>
      </c>
      <c r="S11">
        <v>23069600</v>
      </c>
      <c r="T11">
        <v>1235200</v>
      </c>
      <c r="U11">
        <v>0</v>
      </c>
      <c r="V11">
        <v>9046840</v>
      </c>
      <c r="W11">
        <v>0</v>
      </c>
      <c r="X11">
        <v>2624800</v>
      </c>
      <c r="Y11">
        <v>0</v>
      </c>
      <c r="Z11">
        <v>81332360</v>
      </c>
      <c r="AA11">
        <v>149955000</v>
      </c>
      <c r="AB11">
        <v>15992200</v>
      </c>
      <c r="AC11">
        <v>6176000</v>
      </c>
      <c r="AD11">
        <v>0</v>
      </c>
      <c r="AE11">
        <v>5887100</v>
      </c>
      <c r="AF11">
        <v>0</v>
      </c>
      <c r="AG11">
        <v>3222500</v>
      </c>
      <c r="AH11">
        <v>0</v>
      </c>
      <c r="AI11">
        <v>20072000</v>
      </c>
      <c r="AJ11">
        <v>0</v>
      </c>
      <c r="AK11">
        <v>0</v>
      </c>
      <c r="AL11">
        <v>13995400</v>
      </c>
      <c r="AM11">
        <v>0</v>
      </c>
      <c r="AN11">
        <v>11635200</v>
      </c>
      <c r="AO11">
        <v>67895100</v>
      </c>
      <c r="AP11">
        <v>0</v>
      </c>
      <c r="AQ11">
        <v>56587600</v>
      </c>
      <c r="AR11">
        <v>60584900</v>
      </c>
      <c r="AS11">
        <v>60888500</v>
      </c>
      <c r="AT11">
        <v>0</v>
      </c>
      <c r="AU11">
        <v>3318800</v>
      </c>
      <c r="AV11">
        <v>5481200</v>
      </c>
      <c r="AW11">
        <v>33206340</v>
      </c>
      <c r="AX11">
        <v>0</v>
      </c>
      <c r="AY11">
        <v>0</v>
      </c>
      <c r="AZ11">
        <v>2316000</v>
      </c>
      <c r="BA11">
        <v>1928500</v>
      </c>
      <c r="BB11">
        <v>0</v>
      </c>
      <c r="BC11">
        <v>0</v>
      </c>
      <c r="BD11">
        <v>0</v>
      </c>
      <c r="BE11">
        <v>21288720</v>
      </c>
      <c r="BF11">
        <v>2920300</v>
      </c>
      <c r="BG11">
        <v>10036000</v>
      </c>
      <c r="BH11">
        <v>144429700</v>
      </c>
      <c r="BI11">
        <v>844200</v>
      </c>
      <c r="BJ11">
        <v>356466860</v>
      </c>
      <c r="BK11">
        <v>26682080</v>
      </c>
      <c r="BL11">
        <v>33151600</v>
      </c>
      <c r="BM11">
        <v>0</v>
      </c>
      <c r="BN11">
        <v>0</v>
      </c>
      <c r="BO11">
        <v>13264000</v>
      </c>
      <c r="BP11">
        <v>35808300</v>
      </c>
      <c r="BQ11">
        <v>18245000</v>
      </c>
      <c r="BR11">
        <v>0</v>
      </c>
      <c r="BS11">
        <v>0</v>
      </c>
      <c r="BT11">
        <v>1235200</v>
      </c>
      <c r="BU11">
        <v>30372860</v>
      </c>
      <c r="BV11">
        <v>9012800</v>
      </c>
      <c r="BW11">
        <v>0</v>
      </c>
      <c r="BX11">
        <v>57458060</v>
      </c>
      <c r="BY11">
        <v>16165500</v>
      </c>
      <c r="BZ11">
        <v>27988120</v>
      </c>
      <c r="CA11">
        <v>308800</v>
      </c>
      <c r="CB11">
        <v>31333200</v>
      </c>
      <c r="CC11">
        <v>0</v>
      </c>
      <c r="CD11">
        <v>0</v>
      </c>
      <c r="CE11">
        <v>9109600</v>
      </c>
      <c r="CF11">
        <v>3250900</v>
      </c>
      <c r="CG11">
        <v>6569300</v>
      </c>
      <c r="CH11">
        <v>0</v>
      </c>
      <c r="CI11">
        <v>77200</v>
      </c>
      <c r="CJ11">
        <v>15288940</v>
      </c>
      <c r="CK11">
        <v>2398600</v>
      </c>
      <c r="CL11">
        <v>0</v>
      </c>
      <c r="CM11">
        <v>47291600</v>
      </c>
      <c r="CN11">
        <v>58458240</v>
      </c>
      <c r="CO11">
        <v>11116800</v>
      </c>
      <c r="CP11">
        <v>18818300</v>
      </c>
      <c r="CQ11">
        <v>18745620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 s="6">
        <v>1998417700</v>
      </c>
      <c r="DC11">
        <v>2.8940000000000001</v>
      </c>
      <c r="DD11">
        <v>7</v>
      </c>
      <c r="DE11" s="6">
        <v>0</v>
      </c>
      <c r="DF11">
        <v>0</v>
      </c>
      <c r="DG11">
        <v>133932700</v>
      </c>
      <c r="DH11">
        <v>0</v>
      </c>
      <c r="DI11">
        <v>0</v>
      </c>
      <c r="DJ11">
        <v>0</v>
      </c>
    </row>
    <row r="12" spans="1:114" x14ac:dyDescent="0.25">
      <c r="A12" t="s">
        <v>177</v>
      </c>
      <c r="B12">
        <v>22164144</v>
      </c>
      <c r="C12">
        <v>18318732</v>
      </c>
      <c r="D12">
        <v>14277098</v>
      </c>
      <c r="E12">
        <v>2511936</v>
      </c>
      <c r="F12">
        <v>6551960</v>
      </c>
      <c r="G12">
        <v>2677800</v>
      </c>
      <c r="H12">
        <v>7333882</v>
      </c>
      <c r="I12">
        <v>7405414</v>
      </c>
      <c r="J12">
        <v>2084300</v>
      </c>
      <c r="K12">
        <v>6934224</v>
      </c>
      <c r="L12">
        <v>2758005</v>
      </c>
      <c r="M12">
        <v>5220370</v>
      </c>
      <c r="N12">
        <v>8175592</v>
      </c>
      <c r="O12">
        <v>24360998</v>
      </c>
      <c r="P12">
        <v>5323700</v>
      </c>
      <c r="Q12">
        <v>9279800</v>
      </c>
      <c r="R12">
        <v>16559517</v>
      </c>
      <c r="S12">
        <v>7493827</v>
      </c>
      <c r="T12">
        <v>10310792</v>
      </c>
      <c r="U12">
        <v>16097320</v>
      </c>
      <c r="V12">
        <v>10911645</v>
      </c>
      <c r="W12">
        <v>5530144</v>
      </c>
      <c r="X12">
        <v>11860100</v>
      </c>
      <c r="Y12">
        <v>24266528</v>
      </c>
      <c r="Z12">
        <v>8297100</v>
      </c>
      <c r="AA12">
        <v>16735320</v>
      </c>
      <c r="AB12">
        <v>14313450</v>
      </c>
      <c r="AC12">
        <v>19022870</v>
      </c>
      <c r="AD12">
        <v>5165470</v>
      </c>
      <c r="AE12">
        <v>22846530</v>
      </c>
      <c r="AF12">
        <v>5672212</v>
      </c>
      <c r="AG12">
        <v>35170776</v>
      </c>
      <c r="AH12">
        <v>8633791</v>
      </c>
      <c r="AI12">
        <v>16859152</v>
      </c>
      <c r="AJ12">
        <v>5590700</v>
      </c>
      <c r="AK12">
        <v>12759093</v>
      </c>
      <c r="AL12">
        <v>30656000</v>
      </c>
      <c r="AM12">
        <v>8645998</v>
      </c>
      <c r="AN12">
        <v>7960044</v>
      </c>
      <c r="AO12">
        <v>4778500</v>
      </c>
      <c r="AP12">
        <v>36560400</v>
      </c>
      <c r="AQ12">
        <v>22586416</v>
      </c>
      <c r="AR12">
        <v>24385574</v>
      </c>
      <c r="AS12">
        <v>17271788</v>
      </c>
      <c r="AT12">
        <v>2465800</v>
      </c>
      <c r="AU12">
        <v>5845442</v>
      </c>
      <c r="AV12">
        <v>2644600</v>
      </c>
      <c r="AW12">
        <v>13539856</v>
      </c>
      <c r="AX12">
        <v>16406280</v>
      </c>
      <c r="AY12">
        <v>17842590</v>
      </c>
      <c r="AZ12">
        <v>12338420</v>
      </c>
      <c r="BA12">
        <v>6660408</v>
      </c>
      <c r="BB12">
        <v>41614518</v>
      </c>
      <c r="BC12">
        <v>18136680</v>
      </c>
      <c r="BD12">
        <v>11085996</v>
      </c>
      <c r="BE12">
        <v>46154014</v>
      </c>
      <c r="BF12">
        <v>5638000</v>
      </c>
      <c r="BG12">
        <v>65215096</v>
      </c>
      <c r="BH12">
        <v>23486356</v>
      </c>
      <c r="BI12">
        <v>9633776</v>
      </c>
      <c r="BJ12">
        <v>41317488</v>
      </c>
      <c r="BK12">
        <v>34182780</v>
      </c>
      <c r="BL12">
        <v>10858880</v>
      </c>
      <c r="BM12">
        <v>4248852</v>
      </c>
      <c r="BN12">
        <v>4672110</v>
      </c>
      <c r="BO12">
        <v>85258636</v>
      </c>
      <c r="BP12">
        <v>32684160</v>
      </c>
      <c r="BQ12">
        <v>50206381.5</v>
      </c>
      <c r="BR12">
        <v>7036628</v>
      </c>
      <c r="BS12">
        <v>18180128</v>
      </c>
      <c r="BT12">
        <v>14672490</v>
      </c>
      <c r="BU12">
        <v>12188538</v>
      </c>
      <c r="BV12">
        <v>10009610</v>
      </c>
      <c r="BW12">
        <v>22345829.82</v>
      </c>
      <c r="BX12">
        <v>40444854</v>
      </c>
      <c r="BY12">
        <v>27198880</v>
      </c>
      <c r="BZ12">
        <v>22280440</v>
      </c>
      <c r="CA12">
        <v>11600558</v>
      </c>
      <c r="CB12">
        <v>17232732</v>
      </c>
      <c r="CC12">
        <v>6557948</v>
      </c>
      <c r="CD12">
        <v>3173272</v>
      </c>
      <c r="CE12">
        <v>3985510</v>
      </c>
      <c r="CF12">
        <v>6754020</v>
      </c>
      <c r="CG12">
        <v>16647300</v>
      </c>
      <c r="CH12">
        <v>10929152</v>
      </c>
      <c r="CI12">
        <v>11884800</v>
      </c>
      <c r="CJ12">
        <v>20238212</v>
      </c>
      <c r="CK12">
        <v>7339708</v>
      </c>
      <c r="CL12">
        <v>5485780</v>
      </c>
      <c r="CM12">
        <v>16733214</v>
      </c>
      <c r="CN12">
        <v>46597460</v>
      </c>
      <c r="CO12">
        <v>8785160</v>
      </c>
      <c r="CP12">
        <v>15230155.199999999</v>
      </c>
      <c r="CQ12">
        <v>16760040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54000</v>
      </c>
      <c r="DA12">
        <v>89600</v>
      </c>
      <c r="DB12" s="6">
        <v>1534892150.52</v>
      </c>
      <c r="DC12">
        <v>2.222</v>
      </c>
      <c r="DD12">
        <v>8</v>
      </c>
      <c r="DE12" s="6">
        <v>0</v>
      </c>
      <c r="DF12">
        <v>71800</v>
      </c>
      <c r="DG12">
        <v>598324</v>
      </c>
      <c r="DH12">
        <v>0</v>
      </c>
      <c r="DI12">
        <v>0</v>
      </c>
      <c r="DJ12">
        <v>0</v>
      </c>
    </row>
    <row r="13" spans="1:114" x14ac:dyDescent="0.25">
      <c r="A13" t="s">
        <v>178</v>
      </c>
      <c r="B13">
        <v>34667107.200000003</v>
      </c>
      <c r="C13">
        <v>6154320</v>
      </c>
      <c r="D13">
        <v>12033759.6</v>
      </c>
      <c r="E13">
        <v>2477790</v>
      </c>
      <c r="F13">
        <v>715110</v>
      </c>
      <c r="G13">
        <v>162000</v>
      </c>
      <c r="H13">
        <v>3590863.8</v>
      </c>
      <c r="I13">
        <v>0</v>
      </c>
      <c r="J13">
        <v>5975520</v>
      </c>
      <c r="K13">
        <v>6587460</v>
      </c>
      <c r="L13">
        <v>10764660</v>
      </c>
      <c r="M13">
        <v>7644857.5999999996</v>
      </c>
      <c r="N13">
        <v>770040</v>
      </c>
      <c r="O13">
        <v>16242420</v>
      </c>
      <c r="P13">
        <v>9178320</v>
      </c>
      <c r="Q13">
        <v>16235694</v>
      </c>
      <c r="R13">
        <v>17754480</v>
      </c>
      <c r="S13">
        <v>4476415.8</v>
      </c>
      <c r="T13">
        <v>5457960</v>
      </c>
      <c r="U13">
        <v>26102876.399999999</v>
      </c>
      <c r="V13">
        <v>2806824</v>
      </c>
      <c r="W13">
        <v>0</v>
      </c>
      <c r="X13">
        <v>3710402.6</v>
      </c>
      <c r="Y13">
        <v>20772730.800000001</v>
      </c>
      <c r="Z13">
        <v>10077342</v>
      </c>
      <c r="AA13">
        <v>13236616.800000001</v>
      </c>
      <c r="AB13">
        <v>34547469</v>
      </c>
      <c r="AC13">
        <v>18033510</v>
      </c>
      <c r="AD13">
        <v>2094588</v>
      </c>
      <c r="AE13">
        <v>4279400.4000000004</v>
      </c>
      <c r="AF13">
        <v>0</v>
      </c>
      <c r="AG13">
        <v>26549504.600000001</v>
      </c>
      <c r="AH13">
        <v>4492584</v>
      </c>
      <c r="AI13">
        <v>12875301</v>
      </c>
      <c r="AJ13">
        <v>19560960</v>
      </c>
      <c r="AK13">
        <v>47807679</v>
      </c>
      <c r="AL13">
        <v>62297809.799999997</v>
      </c>
      <c r="AM13">
        <v>14391058.199999999</v>
      </c>
      <c r="AN13">
        <v>7238292.2999999998</v>
      </c>
      <c r="AO13">
        <v>10519308</v>
      </c>
      <c r="AP13">
        <v>26283529.800000001</v>
      </c>
      <c r="AQ13">
        <v>5665884</v>
      </c>
      <c r="AR13">
        <v>19367691</v>
      </c>
      <c r="AS13">
        <v>85910034</v>
      </c>
      <c r="AT13">
        <v>3000078</v>
      </c>
      <c r="AU13">
        <v>11544917.4</v>
      </c>
      <c r="AV13">
        <v>7066440</v>
      </c>
      <c r="AW13">
        <v>7680022.7999999998</v>
      </c>
      <c r="AX13">
        <v>40388940</v>
      </c>
      <c r="AY13">
        <v>8514090</v>
      </c>
      <c r="AZ13">
        <v>3796266</v>
      </c>
      <c r="BA13">
        <v>1608692.4</v>
      </c>
      <c r="BB13">
        <v>11510400</v>
      </c>
      <c r="BC13">
        <v>271693.8</v>
      </c>
      <c r="BD13">
        <v>7322430.5999999996</v>
      </c>
      <c r="BE13">
        <v>47943795</v>
      </c>
      <c r="BF13">
        <v>13552563.6</v>
      </c>
      <c r="BG13">
        <v>51184322.700000003</v>
      </c>
      <c r="BH13">
        <v>17798910</v>
      </c>
      <c r="BI13">
        <v>3930750</v>
      </c>
      <c r="BJ13">
        <v>31495040.399999999</v>
      </c>
      <c r="BK13">
        <v>146712880.19999999</v>
      </c>
      <c r="BL13">
        <v>5411886.4000000004</v>
      </c>
      <c r="BM13">
        <v>1662900</v>
      </c>
      <c r="BN13">
        <v>9576340</v>
      </c>
      <c r="BO13">
        <v>5208840</v>
      </c>
      <c r="BP13">
        <v>8929443.5999999996</v>
      </c>
      <c r="BQ13">
        <v>22184910</v>
      </c>
      <c r="BR13">
        <v>21511795.199999999</v>
      </c>
      <c r="BS13">
        <v>65328511.5</v>
      </c>
      <c r="BT13">
        <v>14260320</v>
      </c>
      <c r="BU13">
        <v>11560890</v>
      </c>
      <c r="BV13">
        <v>30559465.199999999</v>
      </c>
      <c r="BW13">
        <v>5202351</v>
      </c>
      <c r="BX13">
        <v>24011592</v>
      </c>
      <c r="BY13">
        <v>28934730</v>
      </c>
      <c r="BZ13">
        <v>21065959.199999999</v>
      </c>
      <c r="CA13">
        <v>6555023.4000000004</v>
      </c>
      <c r="CB13">
        <v>6035670</v>
      </c>
      <c r="CC13">
        <v>19551330</v>
      </c>
      <c r="CD13">
        <v>3644430</v>
      </c>
      <c r="CE13">
        <v>256740</v>
      </c>
      <c r="CF13">
        <v>12772713</v>
      </c>
      <c r="CG13">
        <v>16142600.4</v>
      </c>
      <c r="CH13">
        <v>797520</v>
      </c>
      <c r="CI13">
        <v>7572870</v>
      </c>
      <c r="CJ13">
        <v>15098805</v>
      </c>
      <c r="CK13">
        <v>10899741.6</v>
      </c>
      <c r="CL13">
        <v>738540</v>
      </c>
      <c r="CM13">
        <v>27802830</v>
      </c>
      <c r="CN13">
        <v>5760810</v>
      </c>
      <c r="CO13">
        <v>6011280</v>
      </c>
      <c r="CP13">
        <v>20201880.600000001</v>
      </c>
      <c r="CQ13">
        <v>6504870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1122000</v>
      </c>
      <c r="DA13">
        <v>2151600</v>
      </c>
      <c r="DB13" s="6">
        <v>1499863594.7</v>
      </c>
      <c r="DC13">
        <v>2.1720000000000002</v>
      </c>
      <c r="DD13">
        <v>9</v>
      </c>
      <c r="DE13" s="6">
        <v>0</v>
      </c>
      <c r="DF13">
        <v>1636800</v>
      </c>
      <c r="DG13">
        <v>24684</v>
      </c>
      <c r="DH13">
        <v>0</v>
      </c>
      <c r="DI13">
        <v>0</v>
      </c>
      <c r="DJ13">
        <v>0</v>
      </c>
    </row>
    <row r="14" spans="1:114" x14ac:dyDescent="0.25">
      <c r="A14" t="s">
        <v>179</v>
      </c>
      <c r="B14">
        <v>2367488</v>
      </c>
      <c r="C14">
        <v>244100</v>
      </c>
      <c r="D14">
        <v>2436250</v>
      </c>
      <c r="E14">
        <v>834600</v>
      </c>
      <c r="F14">
        <v>1640800</v>
      </c>
      <c r="G14">
        <v>20684760</v>
      </c>
      <c r="H14">
        <v>3755600</v>
      </c>
      <c r="I14">
        <v>586000</v>
      </c>
      <c r="J14">
        <v>707600</v>
      </c>
      <c r="K14">
        <v>27745200</v>
      </c>
      <c r="L14">
        <v>2192500</v>
      </c>
      <c r="M14">
        <v>848400</v>
      </c>
      <c r="N14">
        <v>42609075.009999998</v>
      </c>
      <c r="O14">
        <v>14995100</v>
      </c>
      <c r="P14">
        <v>22458000</v>
      </c>
      <c r="Q14">
        <v>21196400</v>
      </c>
      <c r="R14">
        <v>6785575.7000000002</v>
      </c>
      <c r="S14">
        <v>969400</v>
      </c>
      <c r="T14">
        <v>587738</v>
      </c>
      <c r="U14">
        <v>2020160</v>
      </c>
      <c r="V14">
        <v>780900</v>
      </c>
      <c r="W14">
        <v>159872</v>
      </c>
      <c r="X14">
        <v>3476854</v>
      </c>
      <c r="Y14">
        <v>116731600</v>
      </c>
      <c r="Z14">
        <v>192984</v>
      </c>
      <c r="AA14">
        <v>345000</v>
      </c>
      <c r="AB14">
        <v>3363400</v>
      </c>
      <c r="AC14">
        <v>4793800</v>
      </c>
      <c r="AD14">
        <v>13686720</v>
      </c>
      <c r="AE14">
        <v>18180700</v>
      </c>
      <c r="AF14">
        <v>622332.19999999995</v>
      </c>
      <c r="AG14">
        <v>87368600</v>
      </c>
      <c r="AH14">
        <v>11915629</v>
      </c>
      <c r="AI14">
        <v>24780600</v>
      </c>
      <c r="AJ14">
        <v>2869000</v>
      </c>
      <c r="AK14">
        <v>3873286</v>
      </c>
      <c r="AL14">
        <v>12563780</v>
      </c>
      <c r="AM14">
        <v>11918516</v>
      </c>
      <c r="AN14">
        <v>5385600</v>
      </c>
      <c r="AO14">
        <v>1152800</v>
      </c>
      <c r="AP14">
        <v>20305768</v>
      </c>
      <c r="AQ14">
        <v>1491600</v>
      </c>
      <c r="AR14">
        <v>74246300</v>
      </c>
      <c r="AS14">
        <v>23264500</v>
      </c>
      <c r="AT14">
        <v>236000</v>
      </c>
      <c r="AU14">
        <v>1616400</v>
      </c>
      <c r="AV14">
        <v>1171400</v>
      </c>
      <c r="AW14">
        <v>4391800</v>
      </c>
      <c r="AX14">
        <v>673100</v>
      </c>
      <c r="AY14">
        <v>7559200</v>
      </c>
      <c r="AZ14">
        <v>186000</v>
      </c>
      <c r="BA14">
        <v>1920000</v>
      </c>
      <c r="BB14">
        <v>2326146</v>
      </c>
      <c r="BC14">
        <v>149400</v>
      </c>
      <c r="BD14">
        <v>8411700</v>
      </c>
      <c r="BE14">
        <v>5123962</v>
      </c>
      <c r="BF14">
        <v>457248</v>
      </c>
      <c r="BG14">
        <v>35322300</v>
      </c>
      <c r="BH14">
        <v>9112600</v>
      </c>
      <c r="BI14">
        <v>688000</v>
      </c>
      <c r="BJ14">
        <v>2351900</v>
      </c>
      <c r="BK14">
        <v>23477560</v>
      </c>
      <c r="BL14">
        <v>4778400</v>
      </c>
      <c r="BM14">
        <v>901200</v>
      </c>
      <c r="BN14">
        <v>3293452</v>
      </c>
      <c r="BO14">
        <v>8731400</v>
      </c>
      <c r="BP14">
        <v>12215000</v>
      </c>
      <c r="BQ14">
        <v>109125536</v>
      </c>
      <c r="BR14">
        <v>4513400</v>
      </c>
      <c r="BS14">
        <v>396100</v>
      </c>
      <c r="BT14">
        <v>421100</v>
      </c>
      <c r="BU14">
        <v>31763190</v>
      </c>
      <c r="BV14">
        <v>12215130</v>
      </c>
      <c r="BW14">
        <v>73742220</v>
      </c>
      <c r="BX14">
        <v>9388400</v>
      </c>
      <c r="BY14">
        <v>9642856</v>
      </c>
      <c r="BZ14">
        <v>17650464</v>
      </c>
      <c r="CA14">
        <v>481276.6</v>
      </c>
      <c r="CB14">
        <v>21392875</v>
      </c>
      <c r="CC14">
        <v>6318600</v>
      </c>
      <c r="CD14">
        <v>578720</v>
      </c>
      <c r="CE14">
        <v>22607460</v>
      </c>
      <c r="CF14">
        <v>1944400</v>
      </c>
      <c r="CG14">
        <v>2998500</v>
      </c>
      <c r="CH14">
        <v>2725200</v>
      </c>
      <c r="CI14">
        <v>1890604</v>
      </c>
      <c r="CJ14">
        <v>1110800</v>
      </c>
      <c r="CK14">
        <v>6490900</v>
      </c>
      <c r="CL14">
        <v>18239600</v>
      </c>
      <c r="CM14">
        <v>12158070</v>
      </c>
      <c r="CN14">
        <v>47297568</v>
      </c>
      <c r="CO14">
        <v>97653700</v>
      </c>
      <c r="CP14">
        <v>25235668</v>
      </c>
      <c r="CQ14">
        <v>19652622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4586400</v>
      </c>
      <c r="DA14">
        <v>5230000</v>
      </c>
      <c r="DB14" s="6">
        <v>1321680415.51</v>
      </c>
      <c r="DC14">
        <v>1.9139999999999999</v>
      </c>
      <c r="DD14">
        <v>10</v>
      </c>
      <c r="DE14" s="6">
        <v>0</v>
      </c>
      <c r="DF14">
        <v>4908200</v>
      </c>
      <c r="DG14">
        <v>0</v>
      </c>
      <c r="DH14">
        <v>0</v>
      </c>
      <c r="DI14">
        <v>0</v>
      </c>
      <c r="DJ14">
        <v>0</v>
      </c>
    </row>
    <row r="15" spans="1:114" x14ac:dyDescent="0.25">
      <c r="A15" t="s">
        <v>180</v>
      </c>
      <c r="B15">
        <v>39439972</v>
      </c>
      <c r="C15">
        <v>5662800</v>
      </c>
      <c r="D15">
        <v>0</v>
      </c>
      <c r="E15">
        <v>33033000</v>
      </c>
      <c r="F15">
        <v>0</v>
      </c>
      <c r="G15">
        <v>26055000</v>
      </c>
      <c r="H15">
        <v>35406800</v>
      </c>
      <c r="I15">
        <v>1887600</v>
      </c>
      <c r="J15">
        <v>0</v>
      </c>
      <c r="K15">
        <v>20813650</v>
      </c>
      <c r="L15">
        <v>6655500</v>
      </c>
      <c r="M15">
        <v>26083200</v>
      </c>
      <c r="N15">
        <v>3157650</v>
      </c>
      <c r="O15">
        <v>40467856</v>
      </c>
      <c r="P15">
        <v>0</v>
      </c>
      <c r="Q15">
        <v>3017300</v>
      </c>
      <c r="R15">
        <v>1538680</v>
      </c>
      <c r="S15">
        <v>0</v>
      </c>
      <c r="T15">
        <v>20763600</v>
      </c>
      <c r="U15">
        <v>0</v>
      </c>
      <c r="V15">
        <v>52826774</v>
      </c>
      <c r="W15">
        <v>0</v>
      </c>
      <c r="X15">
        <v>2917200</v>
      </c>
      <c r="Y15">
        <v>6715280</v>
      </c>
      <c r="Z15">
        <v>41019550</v>
      </c>
      <c r="AA15">
        <v>6856850</v>
      </c>
      <c r="AB15">
        <v>3697980</v>
      </c>
      <c r="AC15">
        <v>64693200</v>
      </c>
      <c r="AD15">
        <v>10449000</v>
      </c>
      <c r="AE15">
        <v>7443150</v>
      </c>
      <c r="AF15">
        <v>0</v>
      </c>
      <c r="AG15">
        <v>64678900</v>
      </c>
      <c r="AH15">
        <v>3942000</v>
      </c>
      <c r="AI15">
        <v>118507532</v>
      </c>
      <c r="AJ15">
        <v>0</v>
      </c>
      <c r="AK15">
        <v>600600</v>
      </c>
      <c r="AL15">
        <v>57731960</v>
      </c>
      <c r="AM15">
        <v>0</v>
      </c>
      <c r="AN15">
        <v>644930</v>
      </c>
      <c r="AO15">
        <v>1544400</v>
      </c>
      <c r="AP15">
        <v>24395800</v>
      </c>
      <c r="AQ15">
        <v>11783200</v>
      </c>
      <c r="AR15">
        <v>8050900</v>
      </c>
      <c r="AS15">
        <v>12927200</v>
      </c>
      <c r="AT15">
        <v>0</v>
      </c>
      <c r="AU15">
        <v>7550400</v>
      </c>
      <c r="AV15">
        <v>0</v>
      </c>
      <c r="AW15">
        <v>13733720</v>
      </c>
      <c r="AX15">
        <v>45860100</v>
      </c>
      <c r="AY15">
        <v>0</v>
      </c>
      <c r="AZ15">
        <v>0</v>
      </c>
      <c r="BA15">
        <v>43114500</v>
      </c>
      <c r="BB15">
        <v>0</v>
      </c>
      <c r="BC15">
        <v>0</v>
      </c>
      <c r="BD15">
        <v>64041120</v>
      </c>
      <c r="BE15">
        <v>0</v>
      </c>
      <c r="BF15">
        <v>0</v>
      </c>
      <c r="BG15">
        <v>21650200</v>
      </c>
      <c r="BH15">
        <v>5077930</v>
      </c>
      <c r="BI15">
        <v>11228360</v>
      </c>
      <c r="BJ15">
        <v>33278960</v>
      </c>
      <c r="BK15">
        <v>4490200</v>
      </c>
      <c r="BL15">
        <v>2925000</v>
      </c>
      <c r="BM15">
        <v>7293000</v>
      </c>
      <c r="BN15">
        <v>0</v>
      </c>
      <c r="BO15">
        <v>64683190</v>
      </c>
      <c r="BP15">
        <v>13796640</v>
      </c>
      <c r="BQ15">
        <v>1544400</v>
      </c>
      <c r="BR15">
        <v>0</v>
      </c>
      <c r="BS15">
        <v>4719000</v>
      </c>
      <c r="BT15">
        <v>26615160</v>
      </c>
      <c r="BU15">
        <v>0</v>
      </c>
      <c r="BV15">
        <v>9738300</v>
      </c>
      <c r="BW15">
        <v>21335600</v>
      </c>
      <c r="BX15">
        <v>13656500</v>
      </c>
      <c r="BY15">
        <v>0</v>
      </c>
      <c r="BZ15">
        <v>0</v>
      </c>
      <c r="CA15">
        <v>0</v>
      </c>
      <c r="CB15">
        <v>1441440</v>
      </c>
      <c r="CC15">
        <v>0</v>
      </c>
      <c r="CD15">
        <v>11497200</v>
      </c>
      <c r="CE15">
        <v>0</v>
      </c>
      <c r="CF15">
        <v>3793790</v>
      </c>
      <c r="CG15">
        <v>26941200</v>
      </c>
      <c r="CH15">
        <v>2828540</v>
      </c>
      <c r="CI15">
        <v>0</v>
      </c>
      <c r="CJ15">
        <v>30888000</v>
      </c>
      <c r="CK15">
        <v>7109960</v>
      </c>
      <c r="CL15">
        <v>0</v>
      </c>
      <c r="CM15">
        <v>4933500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8364600</v>
      </c>
      <c r="CU15">
        <v>5505300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 s="6">
        <v>1285044824</v>
      </c>
      <c r="DC15">
        <v>1.861</v>
      </c>
      <c r="DD15">
        <v>11</v>
      </c>
      <c r="DE15" s="6">
        <v>0</v>
      </c>
      <c r="DF15">
        <v>6934950</v>
      </c>
      <c r="DG15">
        <v>52269310</v>
      </c>
      <c r="DH15">
        <v>0</v>
      </c>
      <c r="DI15">
        <v>0</v>
      </c>
      <c r="DJ15">
        <v>0</v>
      </c>
    </row>
    <row r="16" spans="1:114" x14ac:dyDescent="0.25">
      <c r="A16" t="s">
        <v>181</v>
      </c>
      <c r="B16">
        <v>18292800</v>
      </c>
      <c r="C16">
        <v>18618400</v>
      </c>
      <c r="D16">
        <v>5949600</v>
      </c>
      <c r="E16">
        <v>1839200</v>
      </c>
      <c r="F16">
        <v>1154400</v>
      </c>
      <c r="G16">
        <v>4701200</v>
      </c>
      <c r="H16">
        <v>5808000</v>
      </c>
      <c r="I16">
        <v>10863200</v>
      </c>
      <c r="J16">
        <v>2637800</v>
      </c>
      <c r="K16">
        <v>5150400</v>
      </c>
      <c r="L16">
        <v>5522300</v>
      </c>
      <c r="M16">
        <v>9123400</v>
      </c>
      <c r="N16">
        <v>11173400</v>
      </c>
      <c r="O16">
        <v>30014400</v>
      </c>
      <c r="P16">
        <v>4775960</v>
      </c>
      <c r="Q16">
        <v>8300600</v>
      </c>
      <c r="R16">
        <v>12777600</v>
      </c>
      <c r="S16">
        <v>5493400</v>
      </c>
      <c r="T16">
        <v>7327184</v>
      </c>
      <c r="U16">
        <v>11662400</v>
      </c>
      <c r="V16">
        <v>13092200</v>
      </c>
      <c r="W16">
        <v>2017536</v>
      </c>
      <c r="X16">
        <v>9801000</v>
      </c>
      <c r="Y16">
        <v>14089600</v>
      </c>
      <c r="Z16">
        <v>6583852</v>
      </c>
      <c r="AA16">
        <v>25752000</v>
      </c>
      <c r="AB16">
        <v>10360000</v>
      </c>
      <c r="AC16">
        <v>15076600</v>
      </c>
      <c r="AD16">
        <v>5313000</v>
      </c>
      <c r="AE16">
        <v>16601200</v>
      </c>
      <c r="AF16">
        <v>2637800</v>
      </c>
      <c r="AG16">
        <v>28652800</v>
      </c>
      <c r="AH16">
        <v>8871100</v>
      </c>
      <c r="AI16">
        <v>22385000</v>
      </c>
      <c r="AJ16">
        <v>4936800</v>
      </c>
      <c r="AK16">
        <v>12100000</v>
      </c>
      <c r="AL16">
        <v>25695760</v>
      </c>
      <c r="AM16">
        <v>11011200</v>
      </c>
      <c r="AN16">
        <v>7913400</v>
      </c>
      <c r="AO16">
        <v>6969600</v>
      </c>
      <c r="AP16">
        <v>12254400</v>
      </c>
      <c r="AQ16">
        <v>3700000</v>
      </c>
      <c r="AR16">
        <v>36033800</v>
      </c>
      <c r="AS16">
        <v>16546400</v>
      </c>
      <c r="AT16">
        <v>3581600</v>
      </c>
      <c r="AU16">
        <v>6509800</v>
      </c>
      <c r="AV16">
        <v>726000</v>
      </c>
      <c r="AW16">
        <v>20255400</v>
      </c>
      <c r="AX16">
        <v>19142200</v>
      </c>
      <c r="AY16">
        <v>14474400</v>
      </c>
      <c r="AZ16">
        <v>5564800</v>
      </c>
      <c r="BA16">
        <v>6074200</v>
      </c>
      <c r="BB16">
        <v>16990400</v>
      </c>
      <c r="BC16">
        <v>8791200</v>
      </c>
      <c r="BD16">
        <v>12584000</v>
      </c>
      <c r="BE16">
        <v>17316000</v>
      </c>
      <c r="BF16">
        <v>2900800</v>
      </c>
      <c r="BG16">
        <v>75924000</v>
      </c>
      <c r="BH16">
        <v>21430400</v>
      </c>
      <c r="BI16">
        <v>8791200</v>
      </c>
      <c r="BJ16">
        <v>50497600</v>
      </c>
      <c r="BK16">
        <v>12728000</v>
      </c>
      <c r="BL16">
        <v>14907200</v>
      </c>
      <c r="BM16">
        <v>4888400</v>
      </c>
      <c r="BN16">
        <v>4475800</v>
      </c>
      <c r="BO16">
        <v>21548800</v>
      </c>
      <c r="BP16">
        <v>10004800</v>
      </c>
      <c r="BQ16">
        <v>16664800</v>
      </c>
      <c r="BR16">
        <v>6482400</v>
      </c>
      <c r="BS16">
        <v>12816800</v>
      </c>
      <c r="BT16">
        <v>14302200</v>
      </c>
      <c r="BU16">
        <v>7636800</v>
      </c>
      <c r="BV16">
        <v>7932800</v>
      </c>
      <c r="BW16">
        <v>118400</v>
      </c>
      <c r="BX16">
        <v>28327200</v>
      </c>
      <c r="BY16">
        <v>20838400</v>
      </c>
      <c r="BZ16">
        <v>13438400</v>
      </c>
      <c r="CA16">
        <v>7890894</v>
      </c>
      <c r="CB16">
        <v>20868000</v>
      </c>
      <c r="CC16">
        <v>4743200</v>
      </c>
      <c r="CD16">
        <v>3194400</v>
      </c>
      <c r="CE16">
        <v>9289700</v>
      </c>
      <c r="CF16">
        <v>5977400</v>
      </c>
      <c r="CG16">
        <v>26910400</v>
      </c>
      <c r="CH16">
        <v>7961800</v>
      </c>
      <c r="CI16">
        <v>7873600</v>
      </c>
      <c r="CJ16">
        <v>12668800</v>
      </c>
      <c r="CK16">
        <v>6541600</v>
      </c>
      <c r="CL16">
        <v>2338400</v>
      </c>
      <c r="CM16">
        <v>14829600</v>
      </c>
      <c r="CN16">
        <v>2456800</v>
      </c>
      <c r="CO16">
        <v>3285600</v>
      </c>
      <c r="CP16">
        <v>4824800</v>
      </c>
      <c r="CQ16">
        <v>7163200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8178800</v>
      </c>
      <c r="DA16">
        <v>4669000</v>
      </c>
      <c r="DB16" s="6">
        <v>1149911886</v>
      </c>
      <c r="DC16">
        <v>1.665</v>
      </c>
      <c r="DD16">
        <v>12</v>
      </c>
      <c r="DE16" s="6">
        <v>0</v>
      </c>
      <c r="DF16">
        <v>6423900</v>
      </c>
      <c r="DG16">
        <v>0</v>
      </c>
      <c r="DH16">
        <v>0</v>
      </c>
      <c r="DI16">
        <v>0</v>
      </c>
      <c r="DJ16">
        <v>0</v>
      </c>
    </row>
    <row r="17" spans="1:114" x14ac:dyDescent="0.25">
      <c r="A17" t="s">
        <v>182</v>
      </c>
      <c r="B17">
        <v>17045211.199999999</v>
      </c>
      <c r="C17">
        <v>4823280</v>
      </c>
      <c r="D17">
        <v>2174456.7999999998</v>
      </c>
      <c r="E17">
        <v>581400</v>
      </c>
      <c r="F17">
        <v>2615570</v>
      </c>
      <c r="G17">
        <v>560900</v>
      </c>
      <c r="H17">
        <v>13340440</v>
      </c>
      <c r="I17">
        <v>3570176</v>
      </c>
      <c r="J17">
        <v>1299600</v>
      </c>
      <c r="K17">
        <v>2904780</v>
      </c>
      <c r="L17">
        <v>2259425</v>
      </c>
      <c r="M17">
        <v>18048586</v>
      </c>
      <c r="N17">
        <v>4529470</v>
      </c>
      <c r="O17">
        <v>14644249</v>
      </c>
      <c r="P17">
        <v>8763904</v>
      </c>
      <c r="Q17">
        <v>4106712</v>
      </c>
      <c r="R17">
        <v>5489482</v>
      </c>
      <c r="S17">
        <v>2480294.34</v>
      </c>
      <c r="T17">
        <v>72717668</v>
      </c>
      <c r="U17">
        <v>12600428</v>
      </c>
      <c r="V17">
        <v>15413578</v>
      </c>
      <c r="W17">
        <v>2633661</v>
      </c>
      <c r="X17">
        <v>4921102</v>
      </c>
      <c r="Y17">
        <v>15324135.300000001</v>
      </c>
      <c r="Z17">
        <v>23830086</v>
      </c>
      <c r="AA17">
        <v>3892840</v>
      </c>
      <c r="AB17">
        <v>11740528</v>
      </c>
      <c r="AC17">
        <v>44218138.799999997</v>
      </c>
      <c r="AD17">
        <v>3729100</v>
      </c>
      <c r="AE17">
        <v>17843718.399999999</v>
      </c>
      <c r="AF17">
        <v>1483368</v>
      </c>
      <c r="AG17">
        <v>12447771.439999999</v>
      </c>
      <c r="AH17">
        <v>3526925</v>
      </c>
      <c r="AI17">
        <v>23561692</v>
      </c>
      <c r="AJ17">
        <v>1684210</v>
      </c>
      <c r="AK17">
        <v>4934858</v>
      </c>
      <c r="AL17">
        <v>15485106.199999999</v>
      </c>
      <c r="AM17">
        <v>4414726</v>
      </c>
      <c r="AN17">
        <v>2110182</v>
      </c>
      <c r="AO17">
        <v>6824408</v>
      </c>
      <c r="AP17">
        <v>33601236</v>
      </c>
      <c r="AQ17">
        <v>13134208</v>
      </c>
      <c r="AR17">
        <v>13182722</v>
      </c>
      <c r="AS17">
        <v>7368087</v>
      </c>
      <c r="AT17">
        <v>4454760</v>
      </c>
      <c r="AU17">
        <v>4515800</v>
      </c>
      <c r="AV17">
        <v>6496728</v>
      </c>
      <c r="AW17">
        <v>13013094</v>
      </c>
      <c r="AX17">
        <v>8013814</v>
      </c>
      <c r="AY17">
        <v>15823082.699999999</v>
      </c>
      <c r="AZ17">
        <v>5800354.4000000004</v>
      </c>
      <c r="BA17">
        <v>5900250</v>
      </c>
      <c r="BB17">
        <v>25273169.719999999</v>
      </c>
      <c r="BC17">
        <v>6434120</v>
      </c>
      <c r="BD17">
        <v>16579470</v>
      </c>
      <c r="BE17">
        <v>26743045</v>
      </c>
      <c r="BF17">
        <v>1086000</v>
      </c>
      <c r="BG17">
        <v>32741036.079999998</v>
      </c>
      <c r="BH17">
        <v>4811144</v>
      </c>
      <c r="BI17">
        <v>13890553</v>
      </c>
      <c r="BJ17">
        <v>11112244</v>
      </c>
      <c r="BK17">
        <v>15501423.800000001</v>
      </c>
      <c r="BL17">
        <v>5669196</v>
      </c>
      <c r="BM17">
        <v>2903200</v>
      </c>
      <c r="BN17">
        <v>4369075</v>
      </c>
      <c r="BO17">
        <v>51564596</v>
      </c>
      <c r="BP17">
        <v>38927855</v>
      </c>
      <c r="BQ17">
        <v>29608955</v>
      </c>
      <c r="BR17">
        <v>6524864</v>
      </c>
      <c r="BS17">
        <v>13803852</v>
      </c>
      <c r="BT17">
        <v>9380245.1999999993</v>
      </c>
      <c r="BU17">
        <v>9061534.9199999999</v>
      </c>
      <c r="BV17">
        <v>5459023</v>
      </c>
      <c r="BW17">
        <v>4659762.2</v>
      </c>
      <c r="BX17">
        <v>18326522.370000001</v>
      </c>
      <c r="BY17">
        <v>5410700</v>
      </c>
      <c r="BZ17">
        <v>28412299.699999999</v>
      </c>
      <c r="CA17">
        <v>7046604</v>
      </c>
      <c r="CB17">
        <v>6484888</v>
      </c>
      <c r="CC17">
        <v>3861468</v>
      </c>
      <c r="CD17">
        <v>1891942</v>
      </c>
      <c r="CE17">
        <v>1972850</v>
      </c>
      <c r="CF17">
        <v>13894644</v>
      </c>
      <c r="CG17">
        <v>7861560.7999999998</v>
      </c>
      <c r="CH17">
        <v>9805534</v>
      </c>
      <c r="CI17">
        <v>15494838</v>
      </c>
      <c r="CJ17">
        <v>23186930</v>
      </c>
      <c r="CK17">
        <v>1510500</v>
      </c>
      <c r="CL17">
        <v>10498300</v>
      </c>
      <c r="CM17">
        <v>5116158</v>
      </c>
      <c r="CN17">
        <v>22929758</v>
      </c>
      <c r="CO17">
        <v>68005660</v>
      </c>
      <c r="CP17">
        <v>11166237.279999999</v>
      </c>
      <c r="CQ17">
        <v>3164486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 s="6">
        <v>1148026546.6500001</v>
      </c>
      <c r="DC17">
        <v>1.6619999999999999</v>
      </c>
      <c r="DD17">
        <v>13</v>
      </c>
      <c r="DE17" s="6">
        <v>0</v>
      </c>
      <c r="DF17">
        <v>0</v>
      </c>
      <c r="DG17">
        <v>268038</v>
      </c>
      <c r="DH17">
        <v>2475021</v>
      </c>
      <c r="DI17">
        <v>0</v>
      </c>
      <c r="DJ17">
        <v>0</v>
      </c>
    </row>
    <row r="18" spans="1:114" x14ac:dyDescent="0.25">
      <c r="A18" t="s">
        <v>183</v>
      </c>
      <c r="B18">
        <v>6225432</v>
      </c>
      <c r="C18">
        <v>2085700</v>
      </c>
      <c r="D18">
        <v>4319600</v>
      </c>
      <c r="E18">
        <v>11070000</v>
      </c>
      <c r="F18">
        <v>0</v>
      </c>
      <c r="G18">
        <v>22521700</v>
      </c>
      <c r="H18">
        <v>15321436</v>
      </c>
      <c r="I18">
        <v>3037448</v>
      </c>
      <c r="J18">
        <v>0</v>
      </c>
      <c r="K18">
        <v>1601515</v>
      </c>
      <c r="L18">
        <v>0</v>
      </c>
      <c r="M18">
        <v>2493700</v>
      </c>
      <c r="N18">
        <v>24949600</v>
      </c>
      <c r="O18">
        <v>11064060</v>
      </c>
      <c r="P18">
        <v>427500</v>
      </c>
      <c r="Q18">
        <v>9924200</v>
      </c>
      <c r="R18">
        <v>44664620</v>
      </c>
      <c r="S18">
        <v>1045000</v>
      </c>
      <c r="T18">
        <v>5780284</v>
      </c>
      <c r="U18">
        <v>508400</v>
      </c>
      <c r="V18">
        <v>12990300</v>
      </c>
      <c r="W18">
        <v>0</v>
      </c>
      <c r="X18">
        <v>1757500</v>
      </c>
      <c r="Y18">
        <v>150548</v>
      </c>
      <c r="Z18">
        <v>7496580</v>
      </c>
      <c r="AA18">
        <v>22142238.399999999</v>
      </c>
      <c r="AB18">
        <v>1987500</v>
      </c>
      <c r="AC18">
        <v>7192700</v>
      </c>
      <c r="AD18">
        <v>6774500</v>
      </c>
      <c r="AE18">
        <v>6923200</v>
      </c>
      <c r="AF18">
        <v>0</v>
      </c>
      <c r="AG18">
        <v>11107716</v>
      </c>
      <c r="AH18">
        <v>2042400</v>
      </c>
      <c r="AI18">
        <v>19093060</v>
      </c>
      <c r="AJ18">
        <v>1377500</v>
      </c>
      <c r="AK18">
        <v>3618400</v>
      </c>
      <c r="AL18">
        <v>15038500</v>
      </c>
      <c r="AM18">
        <v>0</v>
      </c>
      <c r="AN18">
        <v>24289600</v>
      </c>
      <c r="AO18">
        <v>1662500</v>
      </c>
      <c r="AP18">
        <v>4563536</v>
      </c>
      <c r="AQ18">
        <v>1179200</v>
      </c>
      <c r="AR18">
        <v>1712700</v>
      </c>
      <c r="AS18">
        <v>5285000</v>
      </c>
      <c r="AT18">
        <v>0</v>
      </c>
      <c r="AU18">
        <v>500000</v>
      </c>
      <c r="AV18">
        <v>0</v>
      </c>
      <c r="AW18">
        <v>5437626</v>
      </c>
      <c r="AX18">
        <v>45635668</v>
      </c>
      <c r="AY18">
        <v>6588000</v>
      </c>
      <c r="AZ18">
        <v>34614000</v>
      </c>
      <c r="BA18">
        <v>18439400</v>
      </c>
      <c r="BB18">
        <v>541200</v>
      </c>
      <c r="BC18">
        <v>2668000</v>
      </c>
      <c r="BD18">
        <v>15223474</v>
      </c>
      <c r="BE18">
        <v>10861400</v>
      </c>
      <c r="BF18">
        <v>1324800</v>
      </c>
      <c r="BG18">
        <v>31186560</v>
      </c>
      <c r="BH18">
        <v>9683600</v>
      </c>
      <c r="BI18">
        <v>0</v>
      </c>
      <c r="BJ18">
        <v>12221240</v>
      </c>
      <c r="BK18">
        <v>134200</v>
      </c>
      <c r="BL18">
        <v>0</v>
      </c>
      <c r="BM18">
        <v>276000</v>
      </c>
      <c r="BN18">
        <v>1049664</v>
      </c>
      <c r="BO18">
        <v>75249260</v>
      </c>
      <c r="BP18">
        <v>13415990</v>
      </c>
      <c r="BQ18">
        <v>792280</v>
      </c>
      <c r="BR18">
        <v>1045000</v>
      </c>
      <c r="BS18">
        <v>13550500</v>
      </c>
      <c r="BT18">
        <v>5088840</v>
      </c>
      <c r="BU18">
        <v>39391420</v>
      </c>
      <c r="BV18">
        <v>42089200</v>
      </c>
      <c r="BW18">
        <v>57271600</v>
      </c>
      <c r="BX18">
        <v>15943900</v>
      </c>
      <c r="BY18">
        <v>30365800</v>
      </c>
      <c r="BZ18">
        <v>0</v>
      </c>
      <c r="CA18">
        <v>8887800</v>
      </c>
      <c r="CB18">
        <v>9895300</v>
      </c>
      <c r="CC18">
        <v>2827700</v>
      </c>
      <c r="CD18">
        <v>3072448</v>
      </c>
      <c r="CE18">
        <v>404800</v>
      </c>
      <c r="CF18">
        <v>2725952</v>
      </c>
      <c r="CG18">
        <v>5856400</v>
      </c>
      <c r="CH18">
        <v>116440</v>
      </c>
      <c r="CI18">
        <v>1048040</v>
      </c>
      <c r="CJ18">
        <v>5817770</v>
      </c>
      <c r="CK18">
        <v>7217600</v>
      </c>
      <c r="CL18">
        <v>1550000</v>
      </c>
      <c r="CM18">
        <v>935600</v>
      </c>
      <c r="CN18">
        <v>1085600</v>
      </c>
      <c r="CO18">
        <v>0</v>
      </c>
      <c r="CP18">
        <v>21950000</v>
      </c>
      <c r="CQ18">
        <v>34435784</v>
      </c>
      <c r="CR18">
        <v>0</v>
      </c>
      <c r="CS18">
        <v>0</v>
      </c>
      <c r="CT18">
        <v>15456000</v>
      </c>
      <c r="CU18">
        <v>125068000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2024000</v>
      </c>
      <c r="DB18" s="6">
        <v>1066389229.4</v>
      </c>
      <c r="DC18">
        <v>1.544</v>
      </c>
      <c r="DD18">
        <v>14</v>
      </c>
      <c r="DE18" s="6">
        <v>0</v>
      </c>
      <c r="DF18">
        <v>71274000</v>
      </c>
      <c r="DG18">
        <v>21995768</v>
      </c>
      <c r="DH18">
        <v>0</v>
      </c>
      <c r="DI18">
        <v>0</v>
      </c>
      <c r="DJ18">
        <v>0</v>
      </c>
    </row>
    <row r="19" spans="1:114" x14ac:dyDescent="0.25">
      <c r="A19" t="s">
        <v>184</v>
      </c>
      <c r="B19">
        <v>9514560</v>
      </c>
      <c r="C19">
        <v>0</v>
      </c>
      <c r="D19">
        <v>0</v>
      </c>
      <c r="E19">
        <v>0</v>
      </c>
      <c r="F19">
        <v>0</v>
      </c>
      <c r="G19">
        <v>21624000</v>
      </c>
      <c r="H19">
        <v>0</v>
      </c>
      <c r="I19">
        <v>0</v>
      </c>
      <c r="J19">
        <v>0</v>
      </c>
      <c r="K19">
        <v>22344800</v>
      </c>
      <c r="L19">
        <v>0</v>
      </c>
      <c r="M19">
        <v>15280960</v>
      </c>
      <c r="N19">
        <v>105669280</v>
      </c>
      <c r="O19">
        <v>0</v>
      </c>
      <c r="P19">
        <v>0</v>
      </c>
      <c r="Q19">
        <v>9658720</v>
      </c>
      <c r="R19">
        <v>5333920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7352160</v>
      </c>
      <c r="AA19">
        <v>0</v>
      </c>
      <c r="AB19">
        <v>0</v>
      </c>
      <c r="AC19">
        <v>0</v>
      </c>
      <c r="AD19">
        <v>29841120</v>
      </c>
      <c r="AE19">
        <v>6487200</v>
      </c>
      <c r="AF19">
        <v>0</v>
      </c>
      <c r="AG19">
        <v>15280960</v>
      </c>
      <c r="AH19">
        <v>81594560</v>
      </c>
      <c r="AI19">
        <v>26379680</v>
      </c>
      <c r="AJ19">
        <v>0</v>
      </c>
      <c r="AK19">
        <v>22344800</v>
      </c>
      <c r="AL19">
        <v>10235360</v>
      </c>
      <c r="AM19">
        <v>22921440</v>
      </c>
      <c r="AN19">
        <v>0</v>
      </c>
      <c r="AO19">
        <v>0</v>
      </c>
      <c r="AP19">
        <v>29264480</v>
      </c>
      <c r="AQ19">
        <v>0</v>
      </c>
      <c r="AR19">
        <v>49440000</v>
      </c>
      <c r="AS19">
        <v>0</v>
      </c>
      <c r="AT19">
        <v>50600160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7352160</v>
      </c>
      <c r="BA19">
        <v>0</v>
      </c>
      <c r="BB19">
        <v>0</v>
      </c>
      <c r="BC19">
        <v>0</v>
      </c>
      <c r="BD19">
        <v>0</v>
      </c>
      <c r="BE19">
        <v>113405400</v>
      </c>
      <c r="BF19">
        <v>34048000</v>
      </c>
      <c r="BG19">
        <v>8937920</v>
      </c>
      <c r="BH19">
        <v>0</v>
      </c>
      <c r="BI19">
        <v>0</v>
      </c>
      <c r="BJ19">
        <v>70205920</v>
      </c>
      <c r="BK19">
        <v>0</v>
      </c>
      <c r="BL19">
        <v>13262720</v>
      </c>
      <c r="BM19">
        <v>0</v>
      </c>
      <c r="BN19">
        <v>0</v>
      </c>
      <c r="BO19">
        <v>0</v>
      </c>
      <c r="BP19">
        <v>7640480</v>
      </c>
      <c r="BQ19">
        <v>86640160</v>
      </c>
      <c r="BR19">
        <v>0</v>
      </c>
      <c r="BS19">
        <v>0</v>
      </c>
      <c r="BT19">
        <v>0</v>
      </c>
      <c r="BU19">
        <v>4613120</v>
      </c>
      <c r="BV19">
        <v>5622240</v>
      </c>
      <c r="BW19">
        <v>0</v>
      </c>
      <c r="BX19">
        <v>0</v>
      </c>
      <c r="BY19">
        <v>5910560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60258880</v>
      </c>
      <c r="CF19">
        <v>10523680</v>
      </c>
      <c r="CG19">
        <v>0</v>
      </c>
      <c r="CH19">
        <v>0</v>
      </c>
      <c r="CI19">
        <v>0</v>
      </c>
      <c r="CJ19">
        <v>56222400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 s="6">
        <v>1025811800</v>
      </c>
      <c r="DC19">
        <v>1.4850000000000001</v>
      </c>
      <c r="DD19">
        <v>15</v>
      </c>
      <c r="DE19" s="6">
        <v>0</v>
      </c>
      <c r="DF19">
        <v>0</v>
      </c>
      <c r="DG19">
        <v>0</v>
      </c>
      <c r="DH19">
        <v>0</v>
      </c>
      <c r="DI19">
        <v>0</v>
      </c>
      <c r="DJ19">
        <v>0</v>
      </c>
    </row>
    <row r="20" spans="1:114" x14ac:dyDescent="0.25">
      <c r="A20" t="s">
        <v>185</v>
      </c>
      <c r="B20">
        <v>15264600</v>
      </c>
      <c r="C20">
        <v>746700</v>
      </c>
      <c r="D20">
        <v>666900</v>
      </c>
      <c r="E20">
        <v>3197700</v>
      </c>
      <c r="F20">
        <v>0</v>
      </c>
      <c r="G20">
        <v>598500</v>
      </c>
      <c r="H20">
        <v>1613100</v>
      </c>
      <c r="I20">
        <v>0</v>
      </c>
      <c r="J20">
        <v>3762000</v>
      </c>
      <c r="K20">
        <v>1482000</v>
      </c>
      <c r="L20">
        <v>2508000</v>
      </c>
      <c r="M20">
        <v>1179900</v>
      </c>
      <c r="N20">
        <v>9348000</v>
      </c>
      <c r="O20">
        <v>0</v>
      </c>
      <c r="P20">
        <v>17578800</v>
      </c>
      <c r="Q20">
        <v>2815800</v>
      </c>
      <c r="R20">
        <v>11679300</v>
      </c>
      <c r="S20">
        <v>0</v>
      </c>
      <c r="T20">
        <v>3363000</v>
      </c>
      <c r="U20">
        <v>1846800</v>
      </c>
      <c r="V20">
        <v>0</v>
      </c>
      <c r="W20">
        <v>0</v>
      </c>
      <c r="X20">
        <v>0</v>
      </c>
      <c r="Y20">
        <v>13058700</v>
      </c>
      <c r="Z20">
        <v>897750</v>
      </c>
      <c r="AA20">
        <v>0</v>
      </c>
      <c r="AB20">
        <v>0</v>
      </c>
      <c r="AC20">
        <v>8436000</v>
      </c>
      <c r="AD20">
        <v>2730300</v>
      </c>
      <c r="AE20">
        <v>3779100</v>
      </c>
      <c r="AF20">
        <v>1789800</v>
      </c>
      <c r="AG20">
        <v>57370500</v>
      </c>
      <c r="AH20">
        <v>2832900</v>
      </c>
      <c r="AI20">
        <v>23552400</v>
      </c>
      <c r="AJ20">
        <v>3186300</v>
      </c>
      <c r="AK20">
        <v>17196900</v>
      </c>
      <c r="AL20">
        <v>46563300</v>
      </c>
      <c r="AM20">
        <v>131100</v>
      </c>
      <c r="AN20">
        <v>148302600</v>
      </c>
      <c r="AO20">
        <v>0</v>
      </c>
      <c r="AP20">
        <v>10784400</v>
      </c>
      <c r="AQ20">
        <v>0</v>
      </c>
      <c r="AR20">
        <v>21221100</v>
      </c>
      <c r="AS20">
        <v>798000</v>
      </c>
      <c r="AT20">
        <v>0</v>
      </c>
      <c r="AU20">
        <v>5295300</v>
      </c>
      <c r="AV20">
        <v>2576400</v>
      </c>
      <c r="AW20">
        <v>10670400</v>
      </c>
      <c r="AX20">
        <v>1225500</v>
      </c>
      <c r="AY20">
        <v>3192000</v>
      </c>
      <c r="AZ20">
        <v>0</v>
      </c>
      <c r="BA20">
        <v>0</v>
      </c>
      <c r="BB20">
        <v>0</v>
      </c>
      <c r="BC20">
        <v>0</v>
      </c>
      <c r="BD20">
        <v>1197000</v>
      </c>
      <c r="BE20">
        <v>19089300</v>
      </c>
      <c r="BF20">
        <v>3796200</v>
      </c>
      <c r="BG20">
        <v>24572700</v>
      </c>
      <c r="BH20">
        <v>798000</v>
      </c>
      <c r="BI20">
        <v>342000</v>
      </c>
      <c r="BJ20">
        <v>15327300</v>
      </c>
      <c r="BK20">
        <v>53289300</v>
      </c>
      <c r="BL20">
        <v>10630500</v>
      </c>
      <c r="BM20">
        <v>0</v>
      </c>
      <c r="BN20">
        <v>951900</v>
      </c>
      <c r="BO20">
        <v>1704300</v>
      </c>
      <c r="BP20">
        <v>9735600</v>
      </c>
      <c r="BQ20">
        <v>62343750</v>
      </c>
      <c r="BR20">
        <v>0</v>
      </c>
      <c r="BS20">
        <v>24909000</v>
      </c>
      <c r="BT20">
        <v>2274300</v>
      </c>
      <c r="BU20">
        <v>991800</v>
      </c>
      <c r="BV20">
        <v>12038400</v>
      </c>
      <c r="BW20">
        <v>2433900</v>
      </c>
      <c r="BX20">
        <v>0</v>
      </c>
      <c r="BY20">
        <v>8823600</v>
      </c>
      <c r="BZ20">
        <v>27627900</v>
      </c>
      <c r="CA20">
        <v>0</v>
      </c>
      <c r="CB20">
        <v>16809300</v>
      </c>
      <c r="CC20">
        <v>0</v>
      </c>
      <c r="CD20">
        <v>661200</v>
      </c>
      <c r="CE20">
        <v>14307000</v>
      </c>
      <c r="CF20">
        <v>0</v>
      </c>
      <c r="CG20">
        <v>17670000</v>
      </c>
      <c r="CH20">
        <v>0</v>
      </c>
      <c r="CI20">
        <v>0</v>
      </c>
      <c r="CJ20">
        <v>1071600</v>
      </c>
      <c r="CK20">
        <v>0</v>
      </c>
      <c r="CL20">
        <v>3676500</v>
      </c>
      <c r="CM20">
        <v>2200200</v>
      </c>
      <c r="CN20">
        <v>587100</v>
      </c>
      <c r="CO20">
        <v>59815800</v>
      </c>
      <c r="CP20">
        <v>6116100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 s="6">
        <v>869033400</v>
      </c>
      <c r="DC20">
        <v>1.258</v>
      </c>
      <c r="DD20">
        <v>16</v>
      </c>
      <c r="DE20" s="6">
        <v>0</v>
      </c>
      <c r="DF20">
        <v>0</v>
      </c>
      <c r="DG20">
        <v>0</v>
      </c>
      <c r="DH20">
        <v>0</v>
      </c>
      <c r="DI20">
        <v>0</v>
      </c>
      <c r="DJ20">
        <v>0</v>
      </c>
    </row>
    <row r="21" spans="1:114" x14ac:dyDescent="0.25">
      <c r="A21" t="s">
        <v>186</v>
      </c>
      <c r="B21">
        <v>74211200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31456800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17707200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266322000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95961600</v>
      </c>
      <c r="BH21">
        <v>0</v>
      </c>
      <c r="BI21">
        <v>0</v>
      </c>
      <c r="BJ21">
        <v>92820000</v>
      </c>
      <c r="BK21">
        <v>0</v>
      </c>
      <c r="BL21">
        <v>0</v>
      </c>
      <c r="BM21">
        <v>0</v>
      </c>
      <c r="BN21">
        <v>0</v>
      </c>
      <c r="BO21">
        <v>177225000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91800000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 s="6">
        <v>847503800</v>
      </c>
      <c r="DC21">
        <v>1.2270000000000001</v>
      </c>
      <c r="DD21">
        <v>17</v>
      </c>
      <c r="DE21" s="6">
        <v>0</v>
      </c>
      <c r="DF21">
        <v>0</v>
      </c>
      <c r="DG21">
        <v>21236400</v>
      </c>
      <c r="DH21">
        <v>0</v>
      </c>
      <c r="DI21">
        <v>0</v>
      </c>
      <c r="DJ21">
        <v>0</v>
      </c>
    </row>
    <row r="22" spans="1:114" x14ac:dyDescent="0.25">
      <c r="A22" t="s">
        <v>187</v>
      </c>
      <c r="B22">
        <v>7111820</v>
      </c>
      <c r="C22">
        <v>235125</v>
      </c>
      <c r="D22">
        <v>0</v>
      </c>
      <c r="E22">
        <v>0</v>
      </c>
      <c r="F22">
        <v>6412500</v>
      </c>
      <c r="G22">
        <v>26120540</v>
      </c>
      <c r="H22">
        <v>269292</v>
      </c>
      <c r="I22">
        <v>0</v>
      </c>
      <c r="J22">
        <v>0</v>
      </c>
      <c r="K22">
        <v>581400</v>
      </c>
      <c r="L22">
        <v>0</v>
      </c>
      <c r="M22">
        <v>2494900</v>
      </c>
      <c r="N22">
        <v>7591196</v>
      </c>
      <c r="O22">
        <v>8158606</v>
      </c>
      <c r="P22">
        <v>0</v>
      </c>
      <c r="Q22">
        <v>0</v>
      </c>
      <c r="R22">
        <v>0</v>
      </c>
      <c r="S22">
        <v>0</v>
      </c>
      <c r="T22">
        <v>19950</v>
      </c>
      <c r="U22">
        <v>8767100</v>
      </c>
      <c r="V22">
        <v>406955</v>
      </c>
      <c r="W22">
        <v>307800</v>
      </c>
      <c r="X22">
        <v>327200</v>
      </c>
      <c r="Y22">
        <v>3169200</v>
      </c>
      <c r="Z22">
        <v>899800</v>
      </c>
      <c r="AA22">
        <v>57000</v>
      </c>
      <c r="AB22">
        <v>1441150</v>
      </c>
      <c r="AC22">
        <v>249490</v>
      </c>
      <c r="AD22">
        <v>183000</v>
      </c>
      <c r="AE22">
        <v>0</v>
      </c>
      <c r="AF22">
        <v>0</v>
      </c>
      <c r="AG22">
        <v>6180640</v>
      </c>
      <c r="AH22">
        <v>6479995</v>
      </c>
      <c r="AI22">
        <v>2807376</v>
      </c>
      <c r="AJ22">
        <v>0</v>
      </c>
      <c r="AK22">
        <v>647038</v>
      </c>
      <c r="AL22">
        <v>12217000</v>
      </c>
      <c r="AM22">
        <v>0</v>
      </c>
      <c r="AN22">
        <v>0</v>
      </c>
      <c r="AO22">
        <v>0</v>
      </c>
      <c r="AP22">
        <v>13822500</v>
      </c>
      <c r="AQ22">
        <v>237500</v>
      </c>
      <c r="AR22">
        <v>5137040</v>
      </c>
      <c r="AS22">
        <v>0</v>
      </c>
      <c r="AT22">
        <v>0</v>
      </c>
      <c r="AU22">
        <v>0</v>
      </c>
      <c r="AV22">
        <v>0</v>
      </c>
      <c r="AW22">
        <v>10861688</v>
      </c>
      <c r="AX22">
        <v>0</v>
      </c>
      <c r="AY22">
        <v>9366009.9900000002</v>
      </c>
      <c r="AZ22">
        <v>190000</v>
      </c>
      <c r="BA22">
        <v>29448</v>
      </c>
      <c r="BB22">
        <v>5462500</v>
      </c>
      <c r="BC22">
        <v>1790474.5</v>
      </c>
      <c r="BD22">
        <v>543970</v>
      </c>
      <c r="BE22">
        <v>3977770</v>
      </c>
      <c r="BF22">
        <v>0</v>
      </c>
      <c r="BG22">
        <v>3218108</v>
      </c>
      <c r="BH22">
        <v>3805700</v>
      </c>
      <c r="BI22">
        <v>0</v>
      </c>
      <c r="BJ22">
        <v>1241175</v>
      </c>
      <c r="BK22">
        <v>1639842.5</v>
      </c>
      <c r="BL22">
        <v>4353740</v>
      </c>
      <c r="BM22">
        <v>7730100</v>
      </c>
      <c r="BN22">
        <v>0</v>
      </c>
      <c r="BO22">
        <v>72924701.760000005</v>
      </c>
      <c r="BP22">
        <v>1351560</v>
      </c>
      <c r="BQ22">
        <v>71449494</v>
      </c>
      <c r="BR22">
        <v>3476850</v>
      </c>
      <c r="BS22">
        <v>3878925</v>
      </c>
      <c r="BT22">
        <v>0</v>
      </c>
      <c r="BU22">
        <v>3642300</v>
      </c>
      <c r="BV22">
        <v>25872850</v>
      </c>
      <c r="BW22">
        <v>180765197.59999999</v>
      </c>
      <c r="BX22">
        <v>2736950</v>
      </c>
      <c r="BY22">
        <v>8064200</v>
      </c>
      <c r="BZ22">
        <v>44942583.350000001</v>
      </c>
      <c r="CA22">
        <v>0</v>
      </c>
      <c r="CB22">
        <v>2897500</v>
      </c>
      <c r="CC22">
        <v>304296</v>
      </c>
      <c r="CD22">
        <v>0</v>
      </c>
      <c r="CE22">
        <v>2836500</v>
      </c>
      <c r="CF22">
        <v>0</v>
      </c>
      <c r="CG22">
        <v>122700</v>
      </c>
      <c r="CH22">
        <v>9816</v>
      </c>
      <c r="CI22">
        <v>1947500</v>
      </c>
      <c r="CJ22">
        <v>190000</v>
      </c>
      <c r="CK22">
        <v>237500</v>
      </c>
      <c r="CL22">
        <v>237500</v>
      </c>
      <c r="CM22">
        <v>11528521</v>
      </c>
      <c r="CN22">
        <v>41800198</v>
      </c>
      <c r="CO22">
        <v>57359660</v>
      </c>
      <c r="CP22">
        <v>66947277.25</v>
      </c>
      <c r="CQ22">
        <v>7885000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 s="6">
        <v>789953218.95000005</v>
      </c>
      <c r="DC22">
        <v>1.1439999999999999</v>
      </c>
      <c r="DD22">
        <v>18</v>
      </c>
      <c r="DE22" s="6">
        <v>0</v>
      </c>
      <c r="DF22">
        <v>0</v>
      </c>
      <c r="DG22">
        <v>648404</v>
      </c>
      <c r="DH22">
        <v>17849928</v>
      </c>
      <c r="DI22">
        <v>0</v>
      </c>
      <c r="DJ22">
        <v>0</v>
      </c>
    </row>
    <row r="23" spans="1:114" x14ac:dyDescent="0.25">
      <c r="A23" t="s">
        <v>188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8897200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1298000</v>
      </c>
      <c r="T23">
        <v>0</v>
      </c>
      <c r="U23">
        <v>25370000</v>
      </c>
      <c r="V23">
        <v>0</v>
      </c>
      <c r="W23">
        <v>365800</v>
      </c>
      <c r="X23">
        <v>0</v>
      </c>
      <c r="Y23">
        <v>0</v>
      </c>
      <c r="Z23">
        <v>0</v>
      </c>
      <c r="AA23">
        <v>0</v>
      </c>
      <c r="AB23">
        <v>20744400</v>
      </c>
      <c r="AC23">
        <v>0</v>
      </c>
      <c r="AD23">
        <v>0</v>
      </c>
      <c r="AE23">
        <v>11729200</v>
      </c>
      <c r="AF23">
        <v>0</v>
      </c>
      <c r="AG23">
        <v>8590400</v>
      </c>
      <c r="AH23">
        <v>0</v>
      </c>
      <c r="AI23">
        <v>0</v>
      </c>
      <c r="AJ23">
        <v>3882200</v>
      </c>
      <c r="AK23">
        <v>0</v>
      </c>
      <c r="AL23">
        <v>0</v>
      </c>
      <c r="AM23">
        <v>0</v>
      </c>
      <c r="AN23">
        <v>0</v>
      </c>
      <c r="AO23">
        <v>2478000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67519600</v>
      </c>
      <c r="BC23">
        <v>9451800</v>
      </c>
      <c r="BD23">
        <v>0</v>
      </c>
      <c r="BE23">
        <v>127876600</v>
      </c>
      <c r="BF23">
        <v>9038800</v>
      </c>
      <c r="BG23">
        <v>31163800</v>
      </c>
      <c r="BH23">
        <v>165200</v>
      </c>
      <c r="BI23">
        <v>0</v>
      </c>
      <c r="BJ23">
        <v>5038600</v>
      </c>
      <c r="BK23">
        <v>13499200</v>
      </c>
      <c r="BL23">
        <v>8401600</v>
      </c>
      <c r="BM23">
        <v>0</v>
      </c>
      <c r="BN23">
        <v>0</v>
      </c>
      <c r="BO23">
        <v>18514200</v>
      </c>
      <c r="BP23">
        <v>42468200</v>
      </c>
      <c r="BQ23">
        <v>23777000</v>
      </c>
      <c r="BR23">
        <v>0</v>
      </c>
      <c r="BS23">
        <v>18124800</v>
      </c>
      <c r="BT23">
        <v>5510600</v>
      </c>
      <c r="BU23">
        <v>9817600</v>
      </c>
      <c r="BV23">
        <v>6879400</v>
      </c>
      <c r="BW23">
        <v>2501600</v>
      </c>
      <c r="BX23">
        <v>0</v>
      </c>
      <c r="BY23">
        <v>90848200</v>
      </c>
      <c r="BZ23">
        <v>105928600</v>
      </c>
      <c r="CA23">
        <v>0</v>
      </c>
      <c r="CB23">
        <v>0</v>
      </c>
      <c r="CC23">
        <v>47931600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12661400</v>
      </c>
      <c r="CN23">
        <v>0</v>
      </c>
      <c r="CO23">
        <v>24001200</v>
      </c>
      <c r="CP23">
        <v>6926600</v>
      </c>
      <c r="CQ23">
        <v>6289400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 s="6">
        <v>777690800</v>
      </c>
      <c r="DC23">
        <v>1.1259999999999999</v>
      </c>
      <c r="DD23">
        <v>19</v>
      </c>
      <c r="DE23" s="6">
        <v>0</v>
      </c>
      <c r="DF23">
        <v>0</v>
      </c>
      <c r="DG23">
        <v>0</v>
      </c>
      <c r="DH23">
        <v>0</v>
      </c>
      <c r="DI23">
        <v>0</v>
      </c>
      <c r="DJ23">
        <v>0</v>
      </c>
    </row>
    <row r="24" spans="1:114" x14ac:dyDescent="0.25">
      <c r="A24" t="s">
        <v>189</v>
      </c>
      <c r="B24">
        <v>7397981.3700000001</v>
      </c>
      <c r="C24">
        <v>3817944.32</v>
      </c>
      <c r="D24">
        <v>3927227.87</v>
      </c>
      <c r="E24">
        <v>1091952.6499999999</v>
      </c>
      <c r="F24">
        <v>1348773.87</v>
      </c>
      <c r="G24">
        <v>10635466.060000001</v>
      </c>
      <c r="H24">
        <v>3128182.02</v>
      </c>
      <c r="I24">
        <v>433274.22</v>
      </c>
      <c r="J24">
        <v>1947401.64</v>
      </c>
      <c r="K24">
        <v>1502384.82</v>
      </c>
      <c r="L24">
        <v>4758868.29</v>
      </c>
      <c r="M24">
        <v>4634974.1500000004</v>
      </c>
      <c r="N24">
        <v>16054581.779999999</v>
      </c>
      <c r="O24">
        <v>10556887.699999999</v>
      </c>
      <c r="P24">
        <v>2331243.4900000002</v>
      </c>
      <c r="Q24">
        <v>3130565.04</v>
      </c>
      <c r="R24">
        <v>4992702.1900000004</v>
      </c>
      <c r="S24">
        <v>4214784.76</v>
      </c>
      <c r="T24">
        <v>4400271.59</v>
      </c>
      <c r="U24">
        <v>8900702.3800000008</v>
      </c>
      <c r="V24">
        <v>7009944.6500000004</v>
      </c>
      <c r="W24">
        <v>513507.87</v>
      </c>
      <c r="X24">
        <v>5106527.5199999996</v>
      </c>
      <c r="Y24">
        <v>10276653.300000001</v>
      </c>
      <c r="Z24">
        <v>4798150.03</v>
      </c>
      <c r="AA24">
        <v>7723030.0300000003</v>
      </c>
      <c r="AB24">
        <v>6434213.71</v>
      </c>
      <c r="AC24">
        <v>10896640.4</v>
      </c>
      <c r="AD24">
        <v>7058029.1100000003</v>
      </c>
      <c r="AE24">
        <v>15500606.23</v>
      </c>
      <c r="AF24">
        <v>1497006.2</v>
      </c>
      <c r="AG24">
        <v>19558990.710000001</v>
      </c>
      <c r="AH24">
        <v>12337794.85</v>
      </c>
      <c r="AI24">
        <v>12360706.1</v>
      </c>
      <c r="AJ24">
        <v>1799247.26</v>
      </c>
      <c r="AK24">
        <v>6719015.3899999997</v>
      </c>
      <c r="AL24">
        <v>13766974.949999999</v>
      </c>
      <c r="AM24">
        <v>5768260.5099999998</v>
      </c>
      <c r="AN24">
        <v>3698601.11</v>
      </c>
      <c r="AO24">
        <v>3932920.56</v>
      </c>
      <c r="AP24">
        <v>9236894.9700000007</v>
      </c>
      <c r="AQ24">
        <v>3842769.81</v>
      </c>
      <c r="AR24">
        <v>19031961.73</v>
      </c>
      <c r="AS24">
        <v>8367350.9299999997</v>
      </c>
      <c r="AT24">
        <v>2790550.4</v>
      </c>
      <c r="AU24">
        <v>3986218.72</v>
      </c>
      <c r="AV24">
        <v>1114415.56</v>
      </c>
      <c r="AW24">
        <v>7721775.8300000001</v>
      </c>
      <c r="AX24">
        <v>9455976.1600000001</v>
      </c>
      <c r="AY24">
        <v>5051608.51</v>
      </c>
      <c r="AZ24">
        <v>1836429.91</v>
      </c>
      <c r="BA24">
        <v>2573060.96</v>
      </c>
      <c r="BB24">
        <v>8576449.7799999993</v>
      </c>
      <c r="BC24">
        <v>1571662.88</v>
      </c>
      <c r="BD24">
        <v>11883216.119999999</v>
      </c>
      <c r="BE24">
        <v>8299191.9800000004</v>
      </c>
      <c r="BF24">
        <v>2115080.9</v>
      </c>
      <c r="BG24">
        <v>16928777.989999998</v>
      </c>
      <c r="BH24">
        <v>3193661.68</v>
      </c>
      <c r="BI24">
        <v>3756913.89</v>
      </c>
      <c r="BJ24">
        <v>7484875.4800000004</v>
      </c>
      <c r="BK24">
        <v>6985583.8799999999</v>
      </c>
      <c r="BL24">
        <v>5412378.21</v>
      </c>
      <c r="BM24">
        <v>3014293.26</v>
      </c>
      <c r="BN24">
        <v>2908060.05</v>
      </c>
      <c r="BO24">
        <v>10874050.810000001</v>
      </c>
      <c r="BP24">
        <v>8950043.1699999999</v>
      </c>
      <c r="BQ24">
        <v>20394826.210000001</v>
      </c>
      <c r="BR24">
        <v>2740445.12</v>
      </c>
      <c r="BS24">
        <v>5664299.0899999999</v>
      </c>
      <c r="BT24">
        <v>4989845.6500000004</v>
      </c>
      <c r="BU24">
        <v>5091008.2300000004</v>
      </c>
      <c r="BV24">
        <v>6746720.8600000003</v>
      </c>
      <c r="BW24">
        <v>6745984.3899999997</v>
      </c>
      <c r="BX24">
        <v>14651212.02</v>
      </c>
      <c r="BY24">
        <v>10541525.220000001</v>
      </c>
      <c r="BZ24">
        <v>15043091.67</v>
      </c>
      <c r="CA24">
        <v>1866059.33</v>
      </c>
      <c r="CB24">
        <v>3494614.5</v>
      </c>
      <c r="CC24">
        <v>5815788.6200000001</v>
      </c>
      <c r="CD24">
        <v>3976443.59</v>
      </c>
      <c r="CE24">
        <v>9328098.8200000003</v>
      </c>
      <c r="CF24">
        <v>5828254.3600000003</v>
      </c>
      <c r="CG24">
        <v>6858136.46</v>
      </c>
      <c r="CH24">
        <v>2125781.91</v>
      </c>
      <c r="CI24">
        <v>4388806.82</v>
      </c>
      <c r="CJ24">
        <v>4502438.6900000004</v>
      </c>
      <c r="CK24">
        <v>3309981.22</v>
      </c>
      <c r="CL24">
        <v>1635446.88</v>
      </c>
      <c r="CM24">
        <v>8410690.8300000001</v>
      </c>
      <c r="CN24">
        <v>108031410.22</v>
      </c>
      <c r="CO24">
        <v>5710388.2300000004</v>
      </c>
      <c r="CP24">
        <v>9885301.7899999991</v>
      </c>
      <c r="CQ24">
        <v>6733074.4299999997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 s="6">
        <v>717435919.42999995</v>
      </c>
      <c r="DC24">
        <v>1.0389999999999999</v>
      </c>
      <c r="DD24">
        <v>20</v>
      </c>
      <c r="DE24" s="6">
        <v>0</v>
      </c>
      <c r="DF24">
        <v>0</v>
      </c>
      <c r="DG24">
        <v>0</v>
      </c>
      <c r="DH24">
        <v>0</v>
      </c>
      <c r="DI24">
        <v>0</v>
      </c>
      <c r="DJ24">
        <v>0</v>
      </c>
    </row>
    <row r="25" spans="1:114" x14ac:dyDescent="0.25">
      <c r="A25" t="s">
        <v>190</v>
      </c>
      <c r="B25">
        <v>781200</v>
      </c>
      <c r="C25">
        <v>0</v>
      </c>
      <c r="D25">
        <v>0</v>
      </c>
      <c r="E25">
        <v>0</v>
      </c>
      <c r="F25">
        <v>0</v>
      </c>
      <c r="G25">
        <v>4953000</v>
      </c>
      <c r="H25">
        <v>0</v>
      </c>
      <c r="I25">
        <v>0</v>
      </c>
      <c r="J25">
        <v>0</v>
      </c>
      <c r="K25">
        <v>0</v>
      </c>
      <c r="L25">
        <v>0</v>
      </c>
      <c r="M25">
        <v>1281600</v>
      </c>
      <c r="N25">
        <v>13949000</v>
      </c>
      <c r="O25">
        <v>395550</v>
      </c>
      <c r="P25">
        <v>0</v>
      </c>
      <c r="Q25">
        <v>0</v>
      </c>
      <c r="R25">
        <v>22464000</v>
      </c>
      <c r="S25">
        <v>0</v>
      </c>
      <c r="T25">
        <v>487500</v>
      </c>
      <c r="U25">
        <v>0</v>
      </c>
      <c r="V25">
        <v>0</v>
      </c>
      <c r="W25">
        <v>0</v>
      </c>
      <c r="X25">
        <v>835200</v>
      </c>
      <c r="Y25">
        <v>375000</v>
      </c>
      <c r="Z25">
        <v>0</v>
      </c>
      <c r="AA25">
        <v>0</v>
      </c>
      <c r="AB25">
        <v>0</v>
      </c>
      <c r="AC25">
        <v>28548000</v>
      </c>
      <c r="AD25">
        <v>13325000</v>
      </c>
      <c r="AE25">
        <v>0</v>
      </c>
      <c r="AF25">
        <v>0</v>
      </c>
      <c r="AG25">
        <v>30729600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46200</v>
      </c>
      <c r="AQ25">
        <v>0</v>
      </c>
      <c r="AR25">
        <v>22032000</v>
      </c>
      <c r="AS25">
        <v>0</v>
      </c>
      <c r="AT25">
        <v>0</v>
      </c>
      <c r="AU25">
        <v>0</v>
      </c>
      <c r="AV25">
        <v>0</v>
      </c>
      <c r="AW25">
        <v>18374400</v>
      </c>
      <c r="AX25">
        <v>3772800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22572000</v>
      </c>
      <c r="BE25">
        <v>0</v>
      </c>
      <c r="BF25">
        <v>0</v>
      </c>
      <c r="BG25">
        <v>9442500</v>
      </c>
      <c r="BH25">
        <v>14512500</v>
      </c>
      <c r="BI25">
        <v>0</v>
      </c>
      <c r="BJ25">
        <v>2730000</v>
      </c>
      <c r="BK25">
        <v>13170000</v>
      </c>
      <c r="BL25">
        <v>1274400</v>
      </c>
      <c r="BM25">
        <v>0</v>
      </c>
      <c r="BN25">
        <v>0</v>
      </c>
      <c r="BO25">
        <v>4824975</v>
      </c>
      <c r="BP25">
        <v>427500</v>
      </c>
      <c r="BQ25">
        <v>214500</v>
      </c>
      <c r="BR25">
        <v>0</v>
      </c>
      <c r="BS25">
        <v>0</v>
      </c>
      <c r="BT25">
        <v>0</v>
      </c>
      <c r="BU25">
        <v>126750</v>
      </c>
      <c r="BV25">
        <v>0</v>
      </c>
      <c r="BW25">
        <v>122930475</v>
      </c>
      <c r="BX25">
        <v>0</v>
      </c>
      <c r="BY25">
        <v>58666500</v>
      </c>
      <c r="BZ25">
        <v>38835000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65232000</v>
      </c>
      <c r="CH25">
        <v>0</v>
      </c>
      <c r="CI25">
        <v>1275000</v>
      </c>
      <c r="CJ25">
        <v>0</v>
      </c>
      <c r="CK25">
        <v>0</v>
      </c>
      <c r="CL25">
        <v>0</v>
      </c>
      <c r="CM25">
        <v>15437325</v>
      </c>
      <c r="CN25">
        <v>10936050</v>
      </c>
      <c r="CO25">
        <v>117257250</v>
      </c>
      <c r="CP25">
        <v>21915750</v>
      </c>
      <c r="CQ25">
        <v>5478000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 s="6">
        <v>689608525</v>
      </c>
      <c r="DC25">
        <v>0.999</v>
      </c>
      <c r="DD25">
        <v>21</v>
      </c>
      <c r="DE25" s="6">
        <v>0</v>
      </c>
      <c r="DF25">
        <v>0</v>
      </c>
      <c r="DG25">
        <v>0</v>
      </c>
      <c r="DH25">
        <v>0</v>
      </c>
      <c r="DI25">
        <v>0</v>
      </c>
      <c r="DJ25">
        <v>0</v>
      </c>
    </row>
    <row r="26" spans="1:114" x14ac:dyDescent="0.25">
      <c r="A26" t="s">
        <v>191</v>
      </c>
      <c r="B26">
        <v>17636035.199999999</v>
      </c>
      <c r="C26">
        <v>8981280</v>
      </c>
      <c r="D26">
        <v>0</v>
      </c>
      <c r="E26">
        <v>48678000</v>
      </c>
      <c r="F26">
        <v>0</v>
      </c>
      <c r="G26">
        <v>2688000</v>
      </c>
      <c r="H26">
        <v>26880000</v>
      </c>
      <c r="I26">
        <v>0</v>
      </c>
      <c r="J26">
        <v>0</v>
      </c>
      <c r="K26">
        <v>0</v>
      </c>
      <c r="L26">
        <v>0</v>
      </c>
      <c r="M26">
        <v>17348520</v>
      </c>
      <c r="N26">
        <v>999600</v>
      </c>
      <c r="O26">
        <v>0</v>
      </c>
      <c r="P26">
        <v>0</v>
      </c>
      <c r="Q26">
        <v>1240680</v>
      </c>
      <c r="R26">
        <v>630924</v>
      </c>
      <c r="S26">
        <v>0</v>
      </c>
      <c r="T26">
        <v>3429216</v>
      </c>
      <c r="U26">
        <v>0</v>
      </c>
      <c r="V26">
        <v>7273008.5999999996</v>
      </c>
      <c r="W26">
        <v>0</v>
      </c>
      <c r="X26">
        <v>673200</v>
      </c>
      <c r="Y26">
        <v>1965600</v>
      </c>
      <c r="Z26">
        <v>0</v>
      </c>
      <c r="AA26">
        <v>0</v>
      </c>
      <c r="AB26">
        <v>0</v>
      </c>
      <c r="AC26">
        <v>33198720</v>
      </c>
      <c r="AD26">
        <v>48000</v>
      </c>
      <c r="AE26">
        <v>2280600</v>
      </c>
      <c r="AF26">
        <v>0</v>
      </c>
      <c r="AG26">
        <v>40321200</v>
      </c>
      <c r="AH26">
        <v>0</v>
      </c>
      <c r="AI26">
        <v>157035099.19999999</v>
      </c>
      <c r="AJ26">
        <v>0</v>
      </c>
      <c r="AK26">
        <v>139356</v>
      </c>
      <c r="AL26">
        <v>24963288</v>
      </c>
      <c r="AM26">
        <v>0</v>
      </c>
      <c r="AN26">
        <v>0</v>
      </c>
      <c r="AO26">
        <v>632688</v>
      </c>
      <c r="AP26">
        <v>2245320</v>
      </c>
      <c r="AQ26">
        <v>0</v>
      </c>
      <c r="AR26">
        <v>1881600</v>
      </c>
      <c r="AS26">
        <v>0</v>
      </c>
      <c r="AT26">
        <v>0</v>
      </c>
      <c r="AU26">
        <v>0</v>
      </c>
      <c r="AV26">
        <v>0</v>
      </c>
      <c r="AW26">
        <v>376320</v>
      </c>
      <c r="AX26">
        <v>20224008</v>
      </c>
      <c r="AY26">
        <v>0</v>
      </c>
      <c r="AZ26">
        <v>0</v>
      </c>
      <c r="BA26">
        <v>39673200</v>
      </c>
      <c r="BB26">
        <v>0</v>
      </c>
      <c r="BC26">
        <v>0</v>
      </c>
      <c r="BD26">
        <v>34203859.200000003</v>
      </c>
      <c r="BE26">
        <v>0</v>
      </c>
      <c r="BF26">
        <v>0</v>
      </c>
      <c r="BG26">
        <v>0</v>
      </c>
      <c r="BH26">
        <v>0</v>
      </c>
      <c r="BI26">
        <v>1344000</v>
      </c>
      <c r="BJ26">
        <v>20185200</v>
      </c>
      <c r="BK26">
        <v>1070160</v>
      </c>
      <c r="BL26">
        <v>714000</v>
      </c>
      <c r="BM26">
        <v>27462960</v>
      </c>
      <c r="BN26">
        <v>0</v>
      </c>
      <c r="BO26">
        <v>23196196.800000001</v>
      </c>
      <c r="BP26">
        <v>3855456</v>
      </c>
      <c r="BQ26">
        <v>1517040</v>
      </c>
      <c r="BR26">
        <v>0</v>
      </c>
      <c r="BS26">
        <v>0</v>
      </c>
      <c r="BT26">
        <v>26078976</v>
      </c>
      <c r="BU26">
        <v>0</v>
      </c>
      <c r="BV26">
        <v>1360380</v>
      </c>
      <c r="BW26">
        <v>33838560</v>
      </c>
      <c r="BX26">
        <v>0</v>
      </c>
      <c r="BY26">
        <v>0</v>
      </c>
      <c r="BZ26">
        <v>0</v>
      </c>
      <c r="CA26">
        <v>0</v>
      </c>
      <c r="CB26">
        <v>592704</v>
      </c>
      <c r="CC26">
        <v>0</v>
      </c>
      <c r="CD26">
        <v>9609600</v>
      </c>
      <c r="CE26">
        <v>0</v>
      </c>
      <c r="CF26">
        <v>499212</v>
      </c>
      <c r="CG26">
        <v>5806080</v>
      </c>
      <c r="CH26">
        <v>0</v>
      </c>
      <c r="CI26">
        <v>0</v>
      </c>
      <c r="CJ26">
        <v>0</v>
      </c>
      <c r="CK26">
        <v>1040760</v>
      </c>
      <c r="CL26">
        <v>0</v>
      </c>
      <c r="CM26">
        <v>1556520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4736480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 s="6">
        <v>660111607</v>
      </c>
      <c r="DC26">
        <v>0.95599999999999996</v>
      </c>
      <c r="DD26">
        <v>22</v>
      </c>
      <c r="DE26" s="6">
        <v>0</v>
      </c>
      <c r="DF26">
        <v>2368240</v>
      </c>
      <c r="DG26">
        <v>41391074</v>
      </c>
      <c r="DH26">
        <v>0</v>
      </c>
      <c r="DI26">
        <v>0</v>
      </c>
      <c r="DJ26">
        <v>0</v>
      </c>
    </row>
    <row r="27" spans="1:114" x14ac:dyDescent="0.25">
      <c r="A27" t="s">
        <v>192</v>
      </c>
      <c r="B27">
        <v>43229409.600000001</v>
      </c>
      <c r="C27">
        <v>340200</v>
      </c>
      <c r="D27">
        <v>1929394.2</v>
      </c>
      <c r="E27">
        <v>0</v>
      </c>
      <c r="F27">
        <v>225957.6</v>
      </c>
      <c r="G27">
        <v>162000</v>
      </c>
      <c r="H27">
        <v>3405780</v>
      </c>
      <c r="I27">
        <v>0</v>
      </c>
      <c r="J27">
        <v>0</v>
      </c>
      <c r="K27">
        <v>8822520</v>
      </c>
      <c r="L27">
        <v>0</v>
      </c>
      <c r="M27">
        <v>4256983.2</v>
      </c>
      <c r="N27">
        <v>0</v>
      </c>
      <c r="O27">
        <v>1964352</v>
      </c>
      <c r="P27">
        <v>3925260</v>
      </c>
      <c r="Q27">
        <v>2300520</v>
      </c>
      <c r="R27">
        <v>0</v>
      </c>
      <c r="S27">
        <v>6412976</v>
      </c>
      <c r="T27">
        <v>14192496</v>
      </c>
      <c r="U27">
        <v>3051147.6</v>
      </c>
      <c r="V27">
        <v>1655520</v>
      </c>
      <c r="W27">
        <v>0</v>
      </c>
      <c r="X27">
        <v>4400626.4000000004</v>
      </c>
      <c r="Y27">
        <v>17815980</v>
      </c>
      <c r="Z27">
        <v>2279988</v>
      </c>
      <c r="AA27">
        <v>1096869.6000000001</v>
      </c>
      <c r="AB27">
        <v>31550430</v>
      </c>
      <c r="AC27">
        <v>18555115.68</v>
      </c>
      <c r="AD27">
        <v>1117800</v>
      </c>
      <c r="AE27">
        <v>7864560</v>
      </c>
      <c r="AF27">
        <v>0</v>
      </c>
      <c r="AG27">
        <v>1813260</v>
      </c>
      <c r="AH27">
        <v>319200</v>
      </c>
      <c r="AI27">
        <v>4038576</v>
      </c>
      <c r="AJ27">
        <v>1994112</v>
      </c>
      <c r="AK27">
        <v>4782993.5999999996</v>
      </c>
      <c r="AL27">
        <v>16002900</v>
      </c>
      <c r="AM27">
        <v>502200</v>
      </c>
      <c r="AN27">
        <v>804720</v>
      </c>
      <c r="AO27">
        <v>0</v>
      </c>
      <c r="AP27">
        <v>7156188</v>
      </c>
      <c r="AQ27">
        <v>1476286.8</v>
      </c>
      <c r="AR27">
        <v>5782584</v>
      </c>
      <c r="AS27">
        <v>3897768</v>
      </c>
      <c r="AT27">
        <v>4542436</v>
      </c>
      <c r="AU27">
        <v>700800</v>
      </c>
      <c r="AV27">
        <v>4912700</v>
      </c>
      <c r="AW27">
        <v>395548.8</v>
      </c>
      <c r="AX27">
        <v>403920</v>
      </c>
      <c r="AY27">
        <v>12292257.6</v>
      </c>
      <c r="AZ27">
        <v>3317451.6</v>
      </c>
      <c r="BA27">
        <v>809385.6</v>
      </c>
      <c r="BB27">
        <v>17090640</v>
      </c>
      <c r="BC27">
        <v>1075800</v>
      </c>
      <c r="BD27">
        <v>5496282</v>
      </c>
      <c r="BE27">
        <v>11345736</v>
      </c>
      <c r="BF27">
        <v>17234208</v>
      </c>
      <c r="BG27">
        <v>27066879.600000001</v>
      </c>
      <c r="BH27">
        <v>6253200</v>
      </c>
      <c r="BI27">
        <v>4369107.5999999996</v>
      </c>
      <c r="BJ27">
        <v>13148154</v>
      </c>
      <c r="BK27">
        <v>6245311.2000000002</v>
      </c>
      <c r="BL27">
        <v>3037252</v>
      </c>
      <c r="BM27">
        <v>551040</v>
      </c>
      <c r="BN27">
        <v>0</v>
      </c>
      <c r="BO27">
        <v>3033192</v>
      </c>
      <c r="BP27">
        <v>1603800</v>
      </c>
      <c r="BQ27">
        <v>51869362.799999997</v>
      </c>
      <c r="BR27">
        <v>923702.4</v>
      </c>
      <c r="BS27">
        <v>12839982</v>
      </c>
      <c r="BT27">
        <v>1594410.4</v>
      </c>
      <c r="BU27">
        <v>2428898.4</v>
      </c>
      <c r="BV27">
        <v>7512264</v>
      </c>
      <c r="BW27">
        <v>56202757.200000003</v>
      </c>
      <c r="BX27">
        <v>5859540</v>
      </c>
      <c r="BY27">
        <v>14032440</v>
      </c>
      <c r="BZ27">
        <v>8674386</v>
      </c>
      <c r="CA27">
        <v>2195220</v>
      </c>
      <c r="CB27">
        <v>4525200</v>
      </c>
      <c r="CC27">
        <v>10793040</v>
      </c>
      <c r="CD27">
        <v>483360</v>
      </c>
      <c r="CE27">
        <v>0</v>
      </c>
      <c r="CF27">
        <v>3917540.8</v>
      </c>
      <c r="CG27">
        <v>9168000</v>
      </c>
      <c r="CH27">
        <v>4376198.4000000004</v>
      </c>
      <c r="CI27">
        <v>6962400</v>
      </c>
      <c r="CJ27">
        <v>5540164.7999999998</v>
      </c>
      <c r="CK27">
        <v>2868728.4</v>
      </c>
      <c r="CL27">
        <v>950400</v>
      </c>
      <c r="CM27">
        <v>4762800</v>
      </c>
      <c r="CN27">
        <v>2805840</v>
      </c>
      <c r="CO27">
        <v>5806080</v>
      </c>
      <c r="CP27">
        <v>23452642.800000001</v>
      </c>
      <c r="CQ27">
        <v>7776000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2024640</v>
      </c>
      <c r="DB27" s="6">
        <v>634397774.67999995</v>
      </c>
      <c r="DC27">
        <v>0.91900000000000004</v>
      </c>
      <c r="DD27">
        <v>23</v>
      </c>
      <c r="DE27" s="6">
        <v>0</v>
      </c>
      <c r="DF27">
        <v>1012320</v>
      </c>
      <c r="DG27">
        <v>456788</v>
      </c>
      <c r="DH27">
        <v>14995757</v>
      </c>
      <c r="DI27">
        <v>0</v>
      </c>
      <c r="DJ27">
        <v>0</v>
      </c>
    </row>
    <row r="28" spans="1:114" x14ac:dyDescent="0.25">
      <c r="A28" t="s">
        <v>193</v>
      </c>
      <c r="B28">
        <v>65073402</v>
      </c>
      <c r="C28">
        <v>10234000</v>
      </c>
      <c r="D28">
        <v>0</v>
      </c>
      <c r="E28">
        <v>0</v>
      </c>
      <c r="F28">
        <v>0</v>
      </c>
      <c r="G28">
        <v>47496600</v>
      </c>
      <c r="H28">
        <v>8925000</v>
      </c>
      <c r="I28">
        <v>0</v>
      </c>
      <c r="J28">
        <v>0</v>
      </c>
      <c r="K28">
        <v>0</v>
      </c>
      <c r="L28">
        <v>0</v>
      </c>
      <c r="M28">
        <v>0</v>
      </c>
      <c r="N28">
        <v>3010000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14175900</v>
      </c>
      <c r="V28">
        <v>0</v>
      </c>
      <c r="W28">
        <v>0</v>
      </c>
      <c r="X28">
        <v>0</v>
      </c>
      <c r="Y28">
        <v>0</v>
      </c>
      <c r="Z28">
        <v>0</v>
      </c>
      <c r="AA28">
        <v>14014560</v>
      </c>
      <c r="AB28">
        <v>0</v>
      </c>
      <c r="AC28">
        <v>0</v>
      </c>
      <c r="AD28">
        <v>5598600</v>
      </c>
      <c r="AE28">
        <v>0</v>
      </c>
      <c r="AF28">
        <v>0</v>
      </c>
      <c r="AG28">
        <v>0</v>
      </c>
      <c r="AH28">
        <v>0</v>
      </c>
      <c r="AI28">
        <v>4292500</v>
      </c>
      <c r="AJ28">
        <v>7820000</v>
      </c>
      <c r="AK28">
        <v>0</v>
      </c>
      <c r="AL28">
        <v>2550000</v>
      </c>
      <c r="AM28">
        <v>44957685</v>
      </c>
      <c r="AN28">
        <v>0</v>
      </c>
      <c r="AO28">
        <v>9961154</v>
      </c>
      <c r="AP28">
        <v>2337500</v>
      </c>
      <c r="AQ28">
        <v>0</v>
      </c>
      <c r="AR28">
        <v>3792600</v>
      </c>
      <c r="AS28">
        <v>9180000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22093400</v>
      </c>
      <c r="AZ28">
        <v>0</v>
      </c>
      <c r="BA28">
        <v>33356610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8307600</v>
      </c>
      <c r="BI28">
        <v>6630000</v>
      </c>
      <c r="BJ28">
        <v>44675280</v>
      </c>
      <c r="BK28">
        <v>0</v>
      </c>
      <c r="BL28">
        <v>0</v>
      </c>
      <c r="BM28">
        <v>0</v>
      </c>
      <c r="BN28">
        <v>0</v>
      </c>
      <c r="BO28">
        <v>66170500</v>
      </c>
      <c r="BP28">
        <v>20106800</v>
      </c>
      <c r="BQ28">
        <v>60333000</v>
      </c>
      <c r="BR28">
        <v>0</v>
      </c>
      <c r="BS28">
        <v>0</v>
      </c>
      <c r="BT28">
        <v>8500000</v>
      </c>
      <c r="BU28">
        <v>7650000</v>
      </c>
      <c r="BV28">
        <v>8464000</v>
      </c>
      <c r="BW28">
        <v>0</v>
      </c>
      <c r="BX28">
        <v>6525680</v>
      </c>
      <c r="BY28">
        <v>0</v>
      </c>
      <c r="BZ28">
        <v>3315000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25223800</v>
      </c>
      <c r="CJ28">
        <v>10681200</v>
      </c>
      <c r="CK28">
        <v>0</v>
      </c>
      <c r="CL28">
        <v>0</v>
      </c>
      <c r="CM28">
        <v>22937300</v>
      </c>
      <c r="CN28">
        <v>0</v>
      </c>
      <c r="CO28">
        <v>0</v>
      </c>
      <c r="CP28">
        <v>2150800</v>
      </c>
      <c r="CQ28">
        <v>13922420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 s="6">
        <v>624462891</v>
      </c>
      <c r="DC28">
        <v>0.90400000000000003</v>
      </c>
      <c r="DD28">
        <v>24</v>
      </c>
      <c r="DE28" s="6">
        <v>0</v>
      </c>
      <c r="DF28">
        <v>0</v>
      </c>
      <c r="DG28">
        <v>11274772</v>
      </c>
      <c r="DH28">
        <v>0</v>
      </c>
      <c r="DI28">
        <v>0</v>
      </c>
      <c r="DJ28">
        <v>0</v>
      </c>
    </row>
    <row r="29" spans="1:114" x14ac:dyDescent="0.25">
      <c r="A29" t="s">
        <v>194</v>
      </c>
      <c r="B29">
        <v>3154068.56</v>
      </c>
      <c r="C29">
        <v>2422642.4</v>
      </c>
      <c r="D29">
        <v>5497364</v>
      </c>
      <c r="E29">
        <v>0</v>
      </c>
      <c r="F29">
        <v>1551528</v>
      </c>
      <c r="G29">
        <v>3401849.6</v>
      </c>
      <c r="H29">
        <v>153444.12</v>
      </c>
      <c r="I29">
        <v>1123936</v>
      </c>
      <c r="J29">
        <v>0</v>
      </c>
      <c r="K29">
        <v>1903378.4</v>
      </c>
      <c r="L29">
        <v>32000</v>
      </c>
      <c r="M29">
        <v>398916</v>
      </c>
      <c r="N29">
        <v>2020944</v>
      </c>
      <c r="O29">
        <v>1812388.56</v>
      </c>
      <c r="P29">
        <v>0</v>
      </c>
      <c r="Q29">
        <v>0</v>
      </c>
      <c r="R29">
        <v>1149759</v>
      </c>
      <c r="S29">
        <v>1710936.54</v>
      </c>
      <c r="T29">
        <v>58240</v>
      </c>
      <c r="U29">
        <v>5455702</v>
      </c>
      <c r="V29">
        <v>115200</v>
      </c>
      <c r="W29">
        <v>0</v>
      </c>
      <c r="X29">
        <v>738000</v>
      </c>
      <c r="Y29">
        <v>14270642.199999999</v>
      </c>
      <c r="Z29">
        <v>10197396</v>
      </c>
      <c r="AA29">
        <v>1772100</v>
      </c>
      <c r="AB29">
        <v>0</v>
      </c>
      <c r="AC29">
        <v>8072940</v>
      </c>
      <c r="AD29">
        <v>200570</v>
      </c>
      <c r="AE29">
        <v>4806240</v>
      </c>
      <c r="AF29">
        <v>396000</v>
      </c>
      <c r="AG29">
        <v>14706166.859999999</v>
      </c>
      <c r="AH29">
        <v>8080438.4000000004</v>
      </c>
      <c r="AI29">
        <v>3500496</v>
      </c>
      <c r="AJ29">
        <v>0</v>
      </c>
      <c r="AK29">
        <v>2304486</v>
      </c>
      <c r="AL29">
        <v>17924184</v>
      </c>
      <c r="AM29">
        <v>815709.4</v>
      </c>
      <c r="AN29">
        <v>261000</v>
      </c>
      <c r="AO29">
        <v>2232132</v>
      </c>
      <c r="AP29">
        <v>20428805.199999999</v>
      </c>
      <c r="AQ29">
        <v>1628000</v>
      </c>
      <c r="AR29">
        <v>19497594</v>
      </c>
      <c r="AS29">
        <v>15175200</v>
      </c>
      <c r="AT29">
        <v>0</v>
      </c>
      <c r="AU29">
        <v>275508</v>
      </c>
      <c r="AV29">
        <v>54000</v>
      </c>
      <c r="AW29">
        <v>320013.71999999997</v>
      </c>
      <c r="AX29">
        <v>16560</v>
      </c>
      <c r="AY29">
        <v>21588688.5</v>
      </c>
      <c r="AZ29">
        <v>0</v>
      </c>
      <c r="BA29">
        <v>24768</v>
      </c>
      <c r="BB29">
        <v>8401975.5999999996</v>
      </c>
      <c r="BC29">
        <v>0</v>
      </c>
      <c r="BD29">
        <v>3780852</v>
      </c>
      <c r="BE29">
        <v>6906724</v>
      </c>
      <c r="BF29">
        <v>2376000</v>
      </c>
      <c r="BG29">
        <v>30607896</v>
      </c>
      <c r="BH29">
        <v>1754781.6</v>
      </c>
      <c r="BI29">
        <v>0</v>
      </c>
      <c r="BJ29">
        <v>9212962</v>
      </c>
      <c r="BK29">
        <v>20216517</v>
      </c>
      <c r="BL29">
        <v>1530000</v>
      </c>
      <c r="BM29">
        <v>0</v>
      </c>
      <c r="BN29">
        <v>261392</v>
      </c>
      <c r="BO29">
        <v>3485142</v>
      </c>
      <c r="BP29">
        <v>14587372</v>
      </c>
      <c r="BQ29">
        <v>60071982.130000003</v>
      </c>
      <c r="BR29">
        <v>707608</v>
      </c>
      <c r="BS29">
        <v>10469800</v>
      </c>
      <c r="BT29">
        <v>3695400</v>
      </c>
      <c r="BU29">
        <v>8678564.5600000005</v>
      </c>
      <c r="BV29">
        <v>4635600</v>
      </c>
      <c r="BW29">
        <v>27327626.289999999</v>
      </c>
      <c r="BX29">
        <v>26643101.07</v>
      </c>
      <c r="BY29">
        <v>9148448</v>
      </c>
      <c r="BZ29">
        <v>14492581.34</v>
      </c>
      <c r="CA29">
        <v>927588</v>
      </c>
      <c r="CB29">
        <v>2681822</v>
      </c>
      <c r="CC29">
        <v>32400</v>
      </c>
      <c r="CD29">
        <v>0</v>
      </c>
      <c r="CE29">
        <v>1964800</v>
      </c>
      <c r="CF29">
        <v>1993226.28</v>
      </c>
      <c r="CG29">
        <v>123876</v>
      </c>
      <c r="CH29">
        <v>2417946</v>
      </c>
      <c r="CI29">
        <v>9520456</v>
      </c>
      <c r="CJ29">
        <v>1181244</v>
      </c>
      <c r="CK29">
        <v>3022800</v>
      </c>
      <c r="CL29">
        <v>796400</v>
      </c>
      <c r="CM29">
        <v>14118236</v>
      </c>
      <c r="CN29">
        <v>24751866.079999998</v>
      </c>
      <c r="CO29">
        <v>15275108.199999999</v>
      </c>
      <c r="CP29">
        <v>25216249.120000001</v>
      </c>
      <c r="CQ29">
        <v>10833834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4230400</v>
      </c>
      <c r="DA29">
        <v>208000</v>
      </c>
      <c r="DB29" s="6">
        <v>589538512.73000002</v>
      </c>
      <c r="DC29">
        <v>0.85399999999999998</v>
      </c>
      <c r="DD29">
        <v>25</v>
      </c>
      <c r="DE29" s="6">
        <v>0</v>
      </c>
      <c r="DF29">
        <v>2219200</v>
      </c>
      <c r="DG29">
        <v>987145</v>
      </c>
      <c r="DH29">
        <v>635835</v>
      </c>
      <c r="DI29">
        <v>0</v>
      </c>
      <c r="DJ29">
        <v>0</v>
      </c>
    </row>
    <row r="30" spans="1:114" x14ac:dyDescent="0.25">
      <c r="A30" t="s">
        <v>195</v>
      </c>
      <c r="B30">
        <v>3444700</v>
      </c>
      <c r="C30">
        <v>5982900</v>
      </c>
      <c r="D30">
        <v>1631700</v>
      </c>
      <c r="E30">
        <v>0</v>
      </c>
      <c r="F30">
        <v>0</v>
      </c>
      <c r="G30">
        <v>0</v>
      </c>
      <c r="H30">
        <v>906500</v>
      </c>
      <c r="I30">
        <v>2538200</v>
      </c>
      <c r="J30">
        <v>0</v>
      </c>
      <c r="K30">
        <v>906500</v>
      </c>
      <c r="L30">
        <v>0</v>
      </c>
      <c r="M30">
        <v>9246300</v>
      </c>
      <c r="N30">
        <v>2719500</v>
      </c>
      <c r="O30">
        <v>37166500</v>
      </c>
      <c r="P30">
        <v>0</v>
      </c>
      <c r="Q30">
        <v>2538200</v>
      </c>
      <c r="R30">
        <v>1087800</v>
      </c>
      <c r="S30">
        <v>2175600</v>
      </c>
      <c r="T30">
        <v>10152800</v>
      </c>
      <c r="U30">
        <v>725200</v>
      </c>
      <c r="V30">
        <v>12872300</v>
      </c>
      <c r="W30">
        <v>0</v>
      </c>
      <c r="X30">
        <v>14685300</v>
      </c>
      <c r="Y30">
        <v>5257700</v>
      </c>
      <c r="Z30">
        <v>67443600</v>
      </c>
      <c r="AA30">
        <v>2900800</v>
      </c>
      <c r="AB30">
        <v>7070700</v>
      </c>
      <c r="AC30">
        <v>15229200</v>
      </c>
      <c r="AD30">
        <v>1813000</v>
      </c>
      <c r="AE30">
        <v>24475500</v>
      </c>
      <c r="AF30">
        <v>0</v>
      </c>
      <c r="AG30">
        <v>13234900</v>
      </c>
      <c r="AH30">
        <v>3626000</v>
      </c>
      <c r="AI30">
        <v>35716100</v>
      </c>
      <c r="AJ30">
        <v>906500</v>
      </c>
      <c r="AK30">
        <v>1269100</v>
      </c>
      <c r="AL30">
        <v>2538200</v>
      </c>
      <c r="AM30">
        <v>0</v>
      </c>
      <c r="AN30">
        <v>2719500</v>
      </c>
      <c r="AO30">
        <v>1631700</v>
      </c>
      <c r="AP30">
        <v>4169900</v>
      </c>
      <c r="AQ30">
        <v>1631700</v>
      </c>
      <c r="AR30">
        <v>15229200</v>
      </c>
      <c r="AS30">
        <v>362600</v>
      </c>
      <c r="AT30">
        <v>0</v>
      </c>
      <c r="AU30">
        <v>2900800</v>
      </c>
      <c r="AV30">
        <v>1813000</v>
      </c>
      <c r="AW30">
        <v>14504000</v>
      </c>
      <c r="AX30">
        <v>1994300</v>
      </c>
      <c r="AY30">
        <v>10696700</v>
      </c>
      <c r="AZ30">
        <v>362600</v>
      </c>
      <c r="BA30">
        <v>16498300</v>
      </c>
      <c r="BB30">
        <v>7070700</v>
      </c>
      <c r="BC30">
        <v>725200</v>
      </c>
      <c r="BD30">
        <v>12328400</v>
      </c>
      <c r="BE30">
        <v>1269100</v>
      </c>
      <c r="BF30">
        <v>7977200</v>
      </c>
      <c r="BG30">
        <v>16679600</v>
      </c>
      <c r="BH30">
        <v>8702400</v>
      </c>
      <c r="BI30">
        <v>725200</v>
      </c>
      <c r="BJ30">
        <v>17404800</v>
      </c>
      <c r="BK30">
        <v>1631700</v>
      </c>
      <c r="BL30">
        <v>1994300</v>
      </c>
      <c r="BM30">
        <v>181300</v>
      </c>
      <c r="BN30">
        <v>181300</v>
      </c>
      <c r="BO30">
        <v>725200</v>
      </c>
      <c r="BP30">
        <v>181300</v>
      </c>
      <c r="BQ30">
        <v>2900800</v>
      </c>
      <c r="BR30">
        <v>5257700</v>
      </c>
      <c r="BS30">
        <v>8883700</v>
      </c>
      <c r="BT30">
        <v>5620300</v>
      </c>
      <c r="BU30">
        <v>37529100</v>
      </c>
      <c r="BV30">
        <v>5076400</v>
      </c>
      <c r="BW30">
        <v>0</v>
      </c>
      <c r="BX30">
        <v>7614600</v>
      </c>
      <c r="BY30">
        <v>4169900</v>
      </c>
      <c r="BZ30">
        <v>0</v>
      </c>
      <c r="CA30">
        <v>13960100</v>
      </c>
      <c r="CB30">
        <v>10152800</v>
      </c>
      <c r="CC30">
        <v>1269100</v>
      </c>
      <c r="CD30">
        <v>0</v>
      </c>
      <c r="CE30">
        <v>0</v>
      </c>
      <c r="CF30">
        <v>5620300</v>
      </c>
      <c r="CG30">
        <v>12509700</v>
      </c>
      <c r="CH30">
        <v>362600</v>
      </c>
      <c r="CI30">
        <v>725200</v>
      </c>
      <c r="CJ30">
        <v>2719500</v>
      </c>
      <c r="CK30">
        <v>543900</v>
      </c>
      <c r="CL30">
        <v>0</v>
      </c>
      <c r="CM30">
        <v>3082100</v>
      </c>
      <c r="CN30">
        <v>543900</v>
      </c>
      <c r="CO30">
        <v>0</v>
      </c>
      <c r="CP30">
        <v>0</v>
      </c>
      <c r="CQ30">
        <v>362600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 s="6">
        <v>571457600</v>
      </c>
      <c r="DC30">
        <v>0.82699999999999996</v>
      </c>
      <c r="DD30">
        <v>26</v>
      </c>
      <c r="DE30" s="6">
        <v>0</v>
      </c>
      <c r="DF30">
        <v>0</v>
      </c>
      <c r="DG30">
        <v>725200</v>
      </c>
      <c r="DH30">
        <v>0</v>
      </c>
      <c r="DI30">
        <v>0</v>
      </c>
      <c r="DJ30">
        <v>0</v>
      </c>
    </row>
    <row r="31" spans="1:114" x14ac:dyDescent="0.25">
      <c r="A31" t="s">
        <v>196</v>
      </c>
      <c r="B31">
        <v>1552800</v>
      </c>
      <c r="C31">
        <v>12394061.4</v>
      </c>
      <c r="D31">
        <v>8836896.8100000005</v>
      </c>
      <c r="E31">
        <v>0</v>
      </c>
      <c r="F31">
        <v>0</v>
      </c>
      <c r="G31">
        <v>902953.2</v>
      </c>
      <c r="H31">
        <v>0</v>
      </c>
      <c r="I31">
        <v>0</v>
      </c>
      <c r="J31">
        <v>0</v>
      </c>
      <c r="K31">
        <v>0</v>
      </c>
      <c r="L31">
        <v>1876300</v>
      </c>
      <c r="M31">
        <v>0</v>
      </c>
      <c r="N31">
        <v>8336421.0899999999</v>
      </c>
      <c r="O31">
        <v>12303284.710000001</v>
      </c>
      <c r="P31">
        <v>0</v>
      </c>
      <c r="Q31">
        <v>2402181.6</v>
      </c>
      <c r="R31">
        <v>551502.80000000005</v>
      </c>
      <c r="S31">
        <v>7962072.5800000001</v>
      </c>
      <c r="T31">
        <v>0</v>
      </c>
      <c r="U31">
        <v>15628424.75</v>
      </c>
      <c r="V31">
        <v>0</v>
      </c>
      <c r="W31">
        <v>0</v>
      </c>
      <c r="X31">
        <v>0</v>
      </c>
      <c r="Y31">
        <v>1122027.3999999999</v>
      </c>
      <c r="Z31">
        <v>796314.66</v>
      </c>
      <c r="AA31">
        <v>7436268.6200000001</v>
      </c>
      <c r="AB31">
        <v>869891.5</v>
      </c>
      <c r="AC31">
        <v>0</v>
      </c>
      <c r="AD31">
        <v>0</v>
      </c>
      <c r="AE31">
        <v>26656420.699999999</v>
      </c>
      <c r="AF31">
        <v>0</v>
      </c>
      <c r="AG31">
        <v>13600788.859999999</v>
      </c>
      <c r="AH31">
        <v>56936</v>
      </c>
      <c r="AI31">
        <v>16331470.48</v>
      </c>
      <c r="AJ31">
        <v>8861130.8399999999</v>
      </c>
      <c r="AK31">
        <v>7767959.6399999997</v>
      </c>
      <c r="AL31">
        <v>662269.19999999995</v>
      </c>
      <c r="AM31">
        <v>0</v>
      </c>
      <c r="AN31">
        <v>14393014.48</v>
      </c>
      <c r="AO31">
        <v>578223.9</v>
      </c>
      <c r="AP31">
        <v>0</v>
      </c>
      <c r="AQ31">
        <v>0</v>
      </c>
      <c r="AR31">
        <v>145575</v>
      </c>
      <c r="AS31">
        <v>682455.6</v>
      </c>
      <c r="AT31">
        <v>2456426.08</v>
      </c>
      <c r="AU31">
        <v>0</v>
      </c>
      <c r="AV31">
        <v>0</v>
      </c>
      <c r="AW31">
        <v>0</v>
      </c>
      <c r="AX31">
        <v>13484189.119999999</v>
      </c>
      <c r="AY31">
        <v>6242789.1299999999</v>
      </c>
      <c r="AZ31">
        <v>0</v>
      </c>
      <c r="BA31">
        <v>0</v>
      </c>
      <c r="BB31">
        <v>6364991.9000000004</v>
      </c>
      <c r="BC31">
        <v>0</v>
      </c>
      <c r="BD31">
        <v>1768251</v>
      </c>
      <c r="BE31">
        <v>1479689</v>
      </c>
      <c r="BF31">
        <v>10902907.560000001</v>
      </c>
      <c r="BG31">
        <v>50593531.469999999</v>
      </c>
      <c r="BH31">
        <v>16833252.620000001</v>
      </c>
      <c r="BI31">
        <v>9659627.1899999995</v>
      </c>
      <c r="BJ31">
        <v>16241860.98</v>
      </c>
      <c r="BK31">
        <v>17463236.52</v>
      </c>
      <c r="BL31">
        <v>15575401.810000001</v>
      </c>
      <c r="BM31">
        <v>0</v>
      </c>
      <c r="BN31">
        <v>7158213.9000000004</v>
      </c>
      <c r="BO31">
        <v>696624.9</v>
      </c>
      <c r="BP31">
        <v>13078100.859999999</v>
      </c>
      <c r="BQ31">
        <v>5981126.7999999998</v>
      </c>
      <c r="BR31">
        <v>0</v>
      </c>
      <c r="BS31">
        <v>0</v>
      </c>
      <c r="BT31">
        <v>0</v>
      </c>
      <c r="BU31">
        <v>0</v>
      </c>
      <c r="BV31">
        <v>910070.2</v>
      </c>
      <c r="BW31">
        <v>0</v>
      </c>
      <c r="BX31">
        <v>17122197.649999999</v>
      </c>
      <c r="BY31">
        <v>7612172.3899999997</v>
      </c>
      <c r="BZ31">
        <v>15811083.199999999</v>
      </c>
      <c r="CA31">
        <v>1823181.3</v>
      </c>
      <c r="CB31">
        <v>7494899.7599999998</v>
      </c>
      <c r="CC31">
        <v>835147.6</v>
      </c>
      <c r="CD31">
        <v>0</v>
      </c>
      <c r="CE31">
        <v>3613282.78</v>
      </c>
      <c r="CF31">
        <v>0</v>
      </c>
      <c r="CG31">
        <v>6179489.2400000002</v>
      </c>
      <c r="CH31">
        <v>0</v>
      </c>
      <c r="CI31">
        <v>8785354.1999999993</v>
      </c>
      <c r="CJ31">
        <v>4936610</v>
      </c>
      <c r="CK31">
        <v>6374101.6600000001</v>
      </c>
      <c r="CL31">
        <v>0</v>
      </c>
      <c r="CM31">
        <v>56945191.539999999</v>
      </c>
      <c r="CN31">
        <v>9455490.9199999999</v>
      </c>
      <c r="CO31">
        <v>0</v>
      </c>
      <c r="CP31">
        <v>30069464.75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 s="6">
        <v>546655603.85000002</v>
      </c>
      <c r="DC31">
        <v>0.79200000000000004</v>
      </c>
      <c r="DD31">
        <v>27</v>
      </c>
      <c r="DE31" s="6">
        <v>0</v>
      </c>
      <c r="DF31">
        <v>0</v>
      </c>
      <c r="DG31">
        <v>74512145</v>
      </c>
      <c r="DH31">
        <v>230617</v>
      </c>
      <c r="DI31">
        <v>0</v>
      </c>
      <c r="DJ31">
        <v>0</v>
      </c>
    </row>
    <row r="32" spans="1:114" x14ac:dyDescent="0.25">
      <c r="A32" t="s">
        <v>197</v>
      </c>
      <c r="B32">
        <v>7961300</v>
      </c>
      <c r="C32">
        <v>13044000</v>
      </c>
      <c r="D32">
        <v>2973300</v>
      </c>
      <c r="E32">
        <v>0</v>
      </c>
      <c r="F32">
        <v>0</v>
      </c>
      <c r="G32">
        <v>1638000</v>
      </c>
      <c r="H32">
        <v>10186800</v>
      </c>
      <c r="I32">
        <v>5702400</v>
      </c>
      <c r="J32">
        <v>1512000</v>
      </c>
      <c r="K32">
        <v>0</v>
      </c>
      <c r="L32">
        <v>3165000</v>
      </c>
      <c r="M32">
        <v>5217200</v>
      </c>
      <c r="N32">
        <v>1582500</v>
      </c>
      <c r="O32">
        <v>4646760</v>
      </c>
      <c r="P32">
        <v>715500</v>
      </c>
      <c r="Q32">
        <v>1125000</v>
      </c>
      <c r="R32">
        <v>0</v>
      </c>
      <c r="S32">
        <v>6048000</v>
      </c>
      <c r="T32">
        <v>11230500</v>
      </c>
      <c r="U32">
        <v>3152000</v>
      </c>
      <c r="V32">
        <v>6521220</v>
      </c>
      <c r="W32">
        <v>0</v>
      </c>
      <c r="X32">
        <v>0</v>
      </c>
      <c r="Y32">
        <v>0</v>
      </c>
      <c r="Z32">
        <v>2454000</v>
      </c>
      <c r="AA32">
        <v>25950000</v>
      </c>
      <c r="AB32">
        <v>5051500</v>
      </c>
      <c r="AC32">
        <v>27468000</v>
      </c>
      <c r="AD32">
        <v>0</v>
      </c>
      <c r="AE32">
        <v>6048000</v>
      </c>
      <c r="AF32">
        <v>0</v>
      </c>
      <c r="AG32">
        <v>5536700</v>
      </c>
      <c r="AH32">
        <v>0</v>
      </c>
      <c r="AI32">
        <v>0</v>
      </c>
      <c r="AJ32">
        <v>1350000</v>
      </c>
      <c r="AK32">
        <v>818400</v>
      </c>
      <c r="AL32">
        <v>23560200</v>
      </c>
      <c r="AM32">
        <v>1468500</v>
      </c>
      <c r="AN32">
        <v>1134000</v>
      </c>
      <c r="AO32">
        <v>53937600</v>
      </c>
      <c r="AP32">
        <v>31261400</v>
      </c>
      <c r="AQ32">
        <v>11072700</v>
      </c>
      <c r="AR32">
        <v>4438200</v>
      </c>
      <c r="AS32">
        <v>4925000</v>
      </c>
      <c r="AT32">
        <v>0</v>
      </c>
      <c r="AU32">
        <v>3154200</v>
      </c>
      <c r="AV32">
        <v>6420480</v>
      </c>
      <c r="AW32">
        <v>2838000</v>
      </c>
      <c r="AX32">
        <v>20054160</v>
      </c>
      <c r="AY32">
        <v>0</v>
      </c>
      <c r="AZ32">
        <v>24757300</v>
      </c>
      <c r="BA32">
        <v>4335000</v>
      </c>
      <c r="BB32">
        <v>2002500</v>
      </c>
      <c r="BC32">
        <v>0</v>
      </c>
      <c r="BD32">
        <v>4123300</v>
      </c>
      <c r="BE32">
        <v>2002500</v>
      </c>
      <c r="BF32">
        <v>2148800</v>
      </c>
      <c r="BG32">
        <v>23254960</v>
      </c>
      <c r="BH32">
        <v>0</v>
      </c>
      <c r="BI32">
        <v>352000</v>
      </c>
      <c r="BJ32">
        <v>29807240</v>
      </c>
      <c r="BK32">
        <v>11722040</v>
      </c>
      <c r="BL32">
        <v>3255000</v>
      </c>
      <c r="BM32">
        <v>0</v>
      </c>
      <c r="BN32">
        <v>0</v>
      </c>
      <c r="BO32">
        <v>15954100</v>
      </c>
      <c r="BP32">
        <v>3536800</v>
      </c>
      <c r="BQ32">
        <v>15386500</v>
      </c>
      <c r="BR32">
        <v>6461400</v>
      </c>
      <c r="BS32">
        <v>7160900</v>
      </c>
      <c r="BT32">
        <v>3976449</v>
      </c>
      <c r="BU32">
        <v>1521950</v>
      </c>
      <c r="BV32">
        <v>5220000</v>
      </c>
      <c r="BW32">
        <v>0</v>
      </c>
      <c r="BX32">
        <v>6657000</v>
      </c>
      <c r="BY32">
        <v>2167000</v>
      </c>
      <c r="BZ32">
        <v>0</v>
      </c>
      <c r="CA32">
        <v>4655520</v>
      </c>
      <c r="CB32">
        <v>9347500</v>
      </c>
      <c r="CC32">
        <v>2268000</v>
      </c>
      <c r="CD32">
        <v>0</v>
      </c>
      <c r="CE32">
        <v>0</v>
      </c>
      <c r="CF32">
        <v>1800000</v>
      </c>
      <c r="CG32">
        <v>1780800</v>
      </c>
      <c r="CH32">
        <v>3326400</v>
      </c>
      <c r="CI32">
        <v>2403000</v>
      </c>
      <c r="CJ32">
        <v>5587900</v>
      </c>
      <c r="CK32">
        <v>4794100</v>
      </c>
      <c r="CL32">
        <v>0</v>
      </c>
      <c r="CM32">
        <v>2159900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 s="6">
        <v>539288379</v>
      </c>
      <c r="DC32">
        <v>0.78100000000000003</v>
      </c>
      <c r="DD32">
        <v>28</v>
      </c>
      <c r="DE32" s="6">
        <v>0</v>
      </c>
      <c r="DF32">
        <v>0</v>
      </c>
      <c r="DG32">
        <v>16753680</v>
      </c>
      <c r="DH32">
        <v>0</v>
      </c>
      <c r="DI32">
        <v>0</v>
      </c>
      <c r="DJ32">
        <v>0</v>
      </c>
    </row>
    <row r="33" spans="1:114" x14ac:dyDescent="0.25">
      <c r="A33" t="s">
        <v>198</v>
      </c>
      <c r="B33">
        <v>5761500</v>
      </c>
      <c r="C33">
        <v>3058050</v>
      </c>
      <c r="D33">
        <v>0</v>
      </c>
      <c r="E33">
        <v>4750535</v>
      </c>
      <c r="F33">
        <v>0</v>
      </c>
      <c r="G33">
        <v>27317930</v>
      </c>
      <c r="H33">
        <v>0</v>
      </c>
      <c r="I33">
        <v>0</v>
      </c>
      <c r="J33">
        <v>0</v>
      </c>
      <c r="K33">
        <v>0</v>
      </c>
      <c r="L33">
        <v>0</v>
      </c>
      <c r="M33">
        <v>611455</v>
      </c>
      <c r="N33">
        <v>14061917</v>
      </c>
      <c r="O33">
        <v>14316210</v>
      </c>
      <c r="P33">
        <v>5390775</v>
      </c>
      <c r="Q33">
        <v>0</v>
      </c>
      <c r="R33">
        <v>0</v>
      </c>
      <c r="S33">
        <v>0</v>
      </c>
      <c r="T33">
        <v>0</v>
      </c>
      <c r="U33">
        <v>3004375</v>
      </c>
      <c r="V33">
        <v>1413606.26</v>
      </c>
      <c r="W33">
        <v>0</v>
      </c>
      <c r="X33">
        <v>0</v>
      </c>
      <c r="Y33">
        <v>0</v>
      </c>
      <c r="Z33">
        <v>3353147.26</v>
      </c>
      <c r="AA33">
        <v>3145355</v>
      </c>
      <c r="AB33">
        <v>0</v>
      </c>
      <c r="AC33">
        <v>196074.6</v>
      </c>
      <c r="AD33">
        <v>0</v>
      </c>
      <c r="AE33">
        <v>5934753.5999999996</v>
      </c>
      <c r="AF33">
        <v>0</v>
      </c>
      <c r="AG33">
        <v>6118916.1600000001</v>
      </c>
      <c r="AH33">
        <v>19037895</v>
      </c>
      <c r="AI33">
        <v>5365440</v>
      </c>
      <c r="AJ33">
        <v>257715.68</v>
      </c>
      <c r="AK33">
        <v>8827856</v>
      </c>
      <c r="AL33">
        <v>294262.5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1093625.1000000001</v>
      </c>
      <c r="AS33">
        <v>0</v>
      </c>
      <c r="AT33">
        <v>0</v>
      </c>
      <c r="AU33">
        <v>0</v>
      </c>
      <c r="AV33">
        <v>0</v>
      </c>
      <c r="AW33">
        <v>693664</v>
      </c>
      <c r="AX33">
        <v>0</v>
      </c>
      <c r="AY33">
        <v>12057105.16</v>
      </c>
      <c r="AZ33">
        <v>0</v>
      </c>
      <c r="BA33">
        <v>103068</v>
      </c>
      <c r="BB33">
        <v>3390099.82</v>
      </c>
      <c r="BC33">
        <v>0</v>
      </c>
      <c r="BD33">
        <v>0</v>
      </c>
      <c r="BE33">
        <v>4257995</v>
      </c>
      <c r="BF33">
        <v>0</v>
      </c>
      <c r="BG33">
        <v>10513284.800000001</v>
      </c>
      <c r="BH33">
        <v>8835000</v>
      </c>
      <c r="BI33">
        <v>0</v>
      </c>
      <c r="BJ33">
        <v>0</v>
      </c>
      <c r="BK33">
        <v>13583622.390000001</v>
      </c>
      <c r="BL33">
        <v>0</v>
      </c>
      <c r="BM33">
        <v>0</v>
      </c>
      <c r="BN33">
        <v>0</v>
      </c>
      <c r="BO33">
        <v>2214450</v>
      </c>
      <c r="BP33">
        <v>6669950</v>
      </c>
      <c r="BQ33">
        <v>51093294</v>
      </c>
      <c r="BR33">
        <v>2458125</v>
      </c>
      <c r="BS33">
        <v>0</v>
      </c>
      <c r="BT33">
        <v>0</v>
      </c>
      <c r="BU33">
        <v>0</v>
      </c>
      <c r="BV33">
        <v>4701431.25</v>
      </c>
      <c r="BW33">
        <v>32751092.199999999</v>
      </c>
      <c r="BX33">
        <v>21027956</v>
      </c>
      <c r="BY33">
        <v>2619972.88</v>
      </c>
      <c r="BZ33">
        <v>24908489.600000001</v>
      </c>
      <c r="CA33">
        <v>185121.58</v>
      </c>
      <c r="CB33">
        <v>0</v>
      </c>
      <c r="CC33">
        <v>0</v>
      </c>
      <c r="CD33">
        <v>0</v>
      </c>
      <c r="CE33">
        <v>0</v>
      </c>
      <c r="CF33">
        <v>3818301.3</v>
      </c>
      <c r="CG33">
        <v>1089576</v>
      </c>
      <c r="CH33">
        <v>0</v>
      </c>
      <c r="CI33">
        <v>0</v>
      </c>
      <c r="CJ33">
        <v>2712725</v>
      </c>
      <c r="CK33">
        <v>0</v>
      </c>
      <c r="CL33">
        <v>0</v>
      </c>
      <c r="CM33">
        <v>16165513.82</v>
      </c>
      <c r="CN33">
        <v>23400479</v>
      </c>
      <c r="CO33">
        <v>46779046.270000003</v>
      </c>
      <c r="CP33">
        <v>13424346.4</v>
      </c>
      <c r="CQ33">
        <v>30889350.699999999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 s="6">
        <v>473654454.32999998</v>
      </c>
      <c r="DC33">
        <v>0.68600000000000005</v>
      </c>
      <c r="DD33">
        <v>29</v>
      </c>
      <c r="DE33" s="6">
        <v>0</v>
      </c>
      <c r="DF33">
        <v>0</v>
      </c>
      <c r="DG33">
        <v>1137340</v>
      </c>
      <c r="DH33">
        <v>2522444</v>
      </c>
      <c r="DI33">
        <v>0</v>
      </c>
      <c r="DJ33">
        <v>0</v>
      </c>
    </row>
    <row r="34" spans="1:114" x14ac:dyDescent="0.25">
      <c r="A34" t="s">
        <v>199</v>
      </c>
      <c r="B34">
        <v>3168000</v>
      </c>
      <c r="C34">
        <v>655200</v>
      </c>
      <c r="D34">
        <v>9710469</v>
      </c>
      <c r="E34">
        <v>0</v>
      </c>
      <c r="F34">
        <v>0</v>
      </c>
      <c r="G34">
        <v>259200</v>
      </c>
      <c r="H34">
        <v>0</v>
      </c>
      <c r="I34">
        <v>0</v>
      </c>
      <c r="J34">
        <v>0</v>
      </c>
      <c r="K34">
        <v>7729920</v>
      </c>
      <c r="L34">
        <v>0</v>
      </c>
      <c r="M34">
        <v>0</v>
      </c>
      <c r="N34">
        <v>0</v>
      </c>
      <c r="O34">
        <v>151200</v>
      </c>
      <c r="P34">
        <v>0</v>
      </c>
      <c r="Q34">
        <v>976960.8</v>
      </c>
      <c r="R34">
        <v>320760</v>
      </c>
      <c r="S34">
        <v>114240</v>
      </c>
      <c r="T34">
        <v>0</v>
      </c>
      <c r="U34">
        <v>3267000</v>
      </c>
      <c r="V34">
        <v>3712416</v>
      </c>
      <c r="W34">
        <v>0</v>
      </c>
      <c r="X34">
        <v>853860</v>
      </c>
      <c r="Y34">
        <v>3419328</v>
      </c>
      <c r="Z34">
        <v>272160</v>
      </c>
      <c r="AA34">
        <v>329313.59999999998</v>
      </c>
      <c r="AB34">
        <v>40471200</v>
      </c>
      <c r="AC34">
        <v>986904</v>
      </c>
      <c r="AD34">
        <v>0</v>
      </c>
      <c r="AE34">
        <v>1782000</v>
      </c>
      <c r="AF34">
        <v>0</v>
      </c>
      <c r="AG34">
        <v>81600</v>
      </c>
      <c r="AH34">
        <v>342240</v>
      </c>
      <c r="AI34">
        <v>594216</v>
      </c>
      <c r="AJ34">
        <v>2544858</v>
      </c>
      <c r="AK34">
        <v>47520000</v>
      </c>
      <c r="AL34">
        <v>4676760</v>
      </c>
      <c r="AM34">
        <v>856800</v>
      </c>
      <c r="AN34">
        <v>599940</v>
      </c>
      <c r="AO34">
        <v>469800</v>
      </c>
      <c r="AP34">
        <v>3563650.2</v>
      </c>
      <c r="AQ34">
        <v>580800</v>
      </c>
      <c r="AR34">
        <v>473040</v>
      </c>
      <c r="AS34">
        <v>4651020</v>
      </c>
      <c r="AT34">
        <v>0</v>
      </c>
      <c r="AU34">
        <v>5346000</v>
      </c>
      <c r="AV34">
        <v>2509650</v>
      </c>
      <c r="AW34">
        <v>0</v>
      </c>
      <c r="AX34">
        <v>0</v>
      </c>
      <c r="AY34">
        <v>0</v>
      </c>
      <c r="AZ34">
        <v>3191853.6</v>
      </c>
      <c r="BA34">
        <v>0</v>
      </c>
      <c r="BB34">
        <v>9348120</v>
      </c>
      <c r="BC34">
        <v>0</v>
      </c>
      <c r="BD34">
        <v>12510741.6</v>
      </c>
      <c r="BE34">
        <v>0</v>
      </c>
      <c r="BF34">
        <v>2106558</v>
      </c>
      <c r="BG34">
        <v>36412200</v>
      </c>
      <c r="BH34">
        <v>7484400</v>
      </c>
      <c r="BI34">
        <v>760320</v>
      </c>
      <c r="BJ34">
        <v>6876936</v>
      </c>
      <c r="BK34">
        <v>1134000</v>
      </c>
      <c r="BL34">
        <v>2656383.6</v>
      </c>
      <c r="BM34">
        <v>0</v>
      </c>
      <c r="BN34">
        <v>3207600</v>
      </c>
      <c r="BO34">
        <v>4101634.8</v>
      </c>
      <c r="BP34">
        <v>2680920</v>
      </c>
      <c r="BQ34">
        <v>42978276</v>
      </c>
      <c r="BR34">
        <v>0</v>
      </c>
      <c r="BS34">
        <v>15572700</v>
      </c>
      <c r="BT34">
        <v>2599225.2000000002</v>
      </c>
      <c r="BU34">
        <v>1248720</v>
      </c>
      <c r="BV34">
        <v>4791600</v>
      </c>
      <c r="BW34">
        <v>3762000</v>
      </c>
      <c r="BX34">
        <v>0</v>
      </c>
      <c r="BY34">
        <v>21898800</v>
      </c>
      <c r="BZ34">
        <v>18162240</v>
      </c>
      <c r="CA34">
        <v>351540</v>
      </c>
      <c r="CB34">
        <v>0</v>
      </c>
      <c r="CC34">
        <v>0</v>
      </c>
      <c r="CD34">
        <v>408240</v>
      </c>
      <c r="CE34">
        <v>0</v>
      </c>
      <c r="CF34">
        <v>0</v>
      </c>
      <c r="CG34">
        <v>0</v>
      </c>
      <c r="CH34">
        <v>0</v>
      </c>
      <c r="CI34">
        <v>599760</v>
      </c>
      <c r="CJ34">
        <v>1296360</v>
      </c>
      <c r="CK34">
        <v>1306800</v>
      </c>
      <c r="CL34">
        <v>0</v>
      </c>
      <c r="CM34">
        <v>5940000</v>
      </c>
      <c r="CN34">
        <v>18672720</v>
      </c>
      <c r="CO34">
        <v>2823480</v>
      </c>
      <c r="CP34">
        <v>33105600</v>
      </c>
      <c r="CQ34">
        <v>15898080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2875920</v>
      </c>
      <c r="DB34" s="6">
        <v>439754234.39999998</v>
      </c>
      <c r="DC34">
        <v>0.63700000000000001</v>
      </c>
      <c r="DD34">
        <v>30</v>
      </c>
      <c r="DE34" s="6">
        <v>0</v>
      </c>
      <c r="DF34">
        <v>1437960</v>
      </c>
      <c r="DG34">
        <v>0</v>
      </c>
      <c r="DH34">
        <v>11034936</v>
      </c>
      <c r="DI34">
        <v>0</v>
      </c>
      <c r="DJ34">
        <v>0</v>
      </c>
    </row>
    <row r="35" spans="1:114" x14ac:dyDescent="0.25">
      <c r="A35" t="s">
        <v>200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410270331.73000002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 s="6">
        <v>410270331.73000002</v>
      </c>
      <c r="DC35">
        <v>0.59399999999999997</v>
      </c>
      <c r="DD35">
        <v>31</v>
      </c>
      <c r="DE35" s="6">
        <v>0</v>
      </c>
      <c r="DF35">
        <v>0</v>
      </c>
      <c r="DG35">
        <v>0</v>
      </c>
      <c r="DH35">
        <v>0</v>
      </c>
      <c r="DI35">
        <v>0</v>
      </c>
      <c r="DJ35">
        <v>0</v>
      </c>
    </row>
    <row r="36" spans="1:114" x14ac:dyDescent="0.25">
      <c r="A36" t="s">
        <v>201</v>
      </c>
      <c r="B36">
        <v>12860550</v>
      </c>
      <c r="C36">
        <v>1562570</v>
      </c>
      <c r="D36">
        <v>1426650</v>
      </c>
      <c r="E36">
        <v>937880</v>
      </c>
      <c r="F36">
        <v>2114730</v>
      </c>
      <c r="G36">
        <v>1618480</v>
      </c>
      <c r="H36">
        <v>4334511.2</v>
      </c>
      <c r="I36">
        <v>1561570</v>
      </c>
      <c r="J36">
        <v>786700</v>
      </c>
      <c r="K36">
        <v>3084510</v>
      </c>
      <c r="L36">
        <v>701390</v>
      </c>
      <c r="M36">
        <v>1241720</v>
      </c>
      <c r="N36">
        <v>3606540</v>
      </c>
      <c r="O36">
        <v>7634540</v>
      </c>
      <c r="P36">
        <v>7087800</v>
      </c>
      <c r="Q36">
        <v>4033390</v>
      </c>
      <c r="R36">
        <v>8178020</v>
      </c>
      <c r="S36">
        <v>850550</v>
      </c>
      <c r="T36">
        <v>5371540</v>
      </c>
      <c r="U36">
        <v>3662980</v>
      </c>
      <c r="V36">
        <v>4444460</v>
      </c>
      <c r="W36">
        <v>1252620</v>
      </c>
      <c r="X36">
        <v>3619170</v>
      </c>
      <c r="Y36">
        <v>3450580</v>
      </c>
      <c r="Z36">
        <v>6731160</v>
      </c>
      <c r="AA36">
        <v>2598430</v>
      </c>
      <c r="AB36">
        <v>2888130</v>
      </c>
      <c r="AC36">
        <v>6489380</v>
      </c>
      <c r="AD36">
        <v>3290080</v>
      </c>
      <c r="AE36">
        <v>8012910</v>
      </c>
      <c r="AF36">
        <v>960720</v>
      </c>
      <c r="AG36">
        <v>6283620</v>
      </c>
      <c r="AH36">
        <v>3092800</v>
      </c>
      <c r="AI36">
        <v>13376400</v>
      </c>
      <c r="AJ36">
        <v>1489380</v>
      </c>
      <c r="AK36">
        <v>2541360</v>
      </c>
      <c r="AL36">
        <v>16610390</v>
      </c>
      <c r="AM36">
        <v>4175460</v>
      </c>
      <c r="AN36">
        <v>4751070</v>
      </c>
      <c r="AO36">
        <v>2874710</v>
      </c>
      <c r="AP36">
        <v>8645340</v>
      </c>
      <c r="AQ36">
        <v>2405190</v>
      </c>
      <c r="AR36">
        <v>8633133.6999999993</v>
      </c>
      <c r="AS36">
        <v>3465170</v>
      </c>
      <c r="AT36">
        <v>1613890</v>
      </c>
      <c r="AU36">
        <v>2741580</v>
      </c>
      <c r="AV36">
        <v>282400</v>
      </c>
      <c r="AW36">
        <v>7503100</v>
      </c>
      <c r="AX36">
        <v>4434160</v>
      </c>
      <c r="AY36">
        <v>4670310</v>
      </c>
      <c r="AZ36">
        <v>3778560</v>
      </c>
      <c r="BA36">
        <v>3469640</v>
      </c>
      <c r="BB36">
        <v>5380390</v>
      </c>
      <c r="BC36">
        <v>1199240</v>
      </c>
      <c r="BD36">
        <v>6260280</v>
      </c>
      <c r="BE36">
        <v>8512740</v>
      </c>
      <c r="BF36">
        <v>1313480</v>
      </c>
      <c r="BG36">
        <v>7768320</v>
      </c>
      <c r="BH36">
        <v>2039120</v>
      </c>
      <c r="BI36">
        <v>1185600</v>
      </c>
      <c r="BJ36">
        <v>8766080</v>
      </c>
      <c r="BK36">
        <v>3621460</v>
      </c>
      <c r="BL36">
        <v>4506090</v>
      </c>
      <c r="BM36">
        <v>1349950</v>
      </c>
      <c r="BN36">
        <v>505290</v>
      </c>
      <c r="BO36">
        <v>21054180</v>
      </c>
      <c r="BP36">
        <v>3696360</v>
      </c>
      <c r="BQ36">
        <v>10314800</v>
      </c>
      <c r="BR36">
        <v>2127210</v>
      </c>
      <c r="BS36">
        <v>5727100</v>
      </c>
      <c r="BT36">
        <v>3795990</v>
      </c>
      <c r="BU36">
        <v>5087750</v>
      </c>
      <c r="BV36">
        <v>4406890</v>
      </c>
      <c r="BW36">
        <v>0</v>
      </c>
      <c r="BX36">
        <v>8737495.1999999993</v>
      </c>
      <c r="BY36">
        <v>2608030</v>
      </c>
      <c r="BZ36">
        <v>2734000</v>
      </c>
      <c r="CA36">
        <v>2883340</v>
      </c>
      <c r="CB36">
        <v>1247480</v>
      </c>
      <c r="CC36">
        <v>3457530</v>
      </c>
      <c r="CD36">
        <v>2532260</v>
      </c>
      <c r="CE36">
        <v>3367370</v>
      </c>
      <c r="CF36">
        <v>6152720</v>
      </c>
      <c r="CG36">
        <v>10800860</v>
      </c>
      <c r="CH36">
        <v>1840550</v>
      </c>
      <c r="CI36">
        <v>1020560</v>
      </c>
      <c r="CJ36">
        <v>1541960</v>
      </c>
      <c r="CK36">
        <v>2591240</v>
      </c>
      <c r="CL36">
        <v>854080</v>
      </c>
      <c r="CM36">
        <v>3421510</v>
      </c>
      <c r="CN36">
        <v>184140</v>
      </c>
      <c r="CO36">
        <v>2204560</v>
      </c>
      <c r="CP36">
        <v>1284870</v>
      </c>
      <c r="CQ36">
        <v>1756820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 s="6">
        <v>393071620.10000002</v>
      </c>
      <c r="DC36">
        <v>0.56899999999999995</v>
      </c>
      <c r="DD36">
        <v>32</v>
      </c>
      <c r="DE36" s="6">
        <v>0</v>
      </c>
      <c r="DF36">
        <v>0</v>
      </c>
      <c r="DG36">
        <v>0</v>
      </c>
      <c r="DH36">
        <v>0</v>
      </c>
      <c r="DI36">
        <v>0</v>
      </c>
      <c r="DJ36">
        <v>0</v>
      </c>
    </row>
    <row r="37" spans="1:114" x14ac:dyDescent="0.25">
      <c r="A37" t="s">
        <v>202</v>
      </c>
      <c r="B37">
        <v>0</v>
      </c>
      <c r="C37">
        <v>0</v>
      </c>
      <c r="D37">
        <v>5345028</v>
      </c>
      <c r="E37">
        <v>0</v>
      </c>
      <c r="F37">
        <v>0</v>
      </c>
      <c r="G37">
        <v>0</v>
      </c>
      <c r="H37">
        <v>0</v>
      </c>
      <c r="I37">
        <v>2120300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1660230</v>
      </c>
      <c r="R37">
        <v>0</v>
      </c>
      <c r="S37">
        <v>0</v>
      </c>
      <c r="T37">
        <v>11404800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810000</v>
      </c>
      <c r="AB37">
        <v>0</v>
      </c>
      <c r="AC37">
        <v>368500</v>
      </c>
      <c r="AD37">
        <v>0</v>
      </c>
      <c r="AE37">
        <v>3440070</v>
      </c>
      <c r="AF37">
        <v>0</v>
      </c>
      <c r="AG37">
        <v>0</v>
      </c>
      <c r="AH37">
        <v>3222774</v>
      </c>
      <c r="AI37">
        <v>0</v>
      </c>
      <c r="AJ37">
        <v>0</v>
      </c>
      <c r="AK37">
        <v>0</v>
      </c>
      <c r="AL37">
        <v>8113500</v>
      </c>
      <c r="AM37">
        <v>0</v>
      </c>
      <c r="AN37">
        <v>0</v>
      </c>
      <c r="AO37">
        <v>0</v>
      </c>
      <c r="AP37">
        <v>1136500</v>
      </c>
      <c r="AQ37">
        <v>4800000</v>
      </c>
      <c r="AR37">
        <v>314600</v>
      </c>
      <c r="AS37">
        <v>0</v>
      </c>
      <c r="AT37">
        <v>0</v>
      </c>
      <c r="AU37">
        <v>0</v>
      </c>
      <c r="AV37">
        <v>0</v>
      </c>
      <c r="AW37">
        <v>748000</v>
      </c>
      <c r="AX37">
        <v>0</v>
      </c>
      <c r="AY37">
        <v>2184840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14148810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1064448</v>
      </c>
      <c r="BN37">
        <v>0</v>
      </c>
      <c r="BO37">
        <v>144616320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13577220</v>
      </c>
      <c r="CC37">
        <v>0</v>
      </c>
      <c r="CD37">
        <v>0</v>
      </c>
      <c r="CE37">
        <v>0</v>
      </c>
      <c r="CF37">
        <v>0</v>
      </c>
      <c r="CG37">
        <v>171381980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437400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 s="6">
        <v>390895320</v>
      </c>
      <c r="DC37">
        <v>0.56599999999999995</v>
      </c>
      <c r="DD37">
        <v>33</v>
      </c>
      <c r="DE37" s="6">
        <v>0</v>
      </c>
      <c r="DF37">
        <v>0</v>
      </c>
      <c r="DG37">
        <v>20096928</v>
      </c>
      <c r="DH37">
        <v>0</v>
      </c>
      <c r="DI37">
        <v>0</v>
      </c>
      <c r="DJ37">
        <v>0</v>
      </c>
    </row>
    <row r="38" spans="1:114" x14ac:dyDescent="0.25">
      <c r="A38" t="s">
        <v>203</v>
      </c>
      <c r="B38">
        <v>4320600</v>
      </c>
      <c r="C38">
        <v>1212200</v>
      </c>
      <c r="D38">
        <v>75600</v>
      </c>
      <c r="E38">
        <v>0</v>
      </c>
      <c r="F38">
        <v>2533080</v>
      </c>
      <c r="G38">
        <v>923650</v>
      </c>
      <c r="H38">
        <v>0</v>
      </c>
      <c r="I38">
        <v>1584220</v>
      </c>
      <c r="J38">
        <v>30876070</v>
      </c>
      <c r="K38">
        <v>1060200</v>
      </c>
      <c r="L38">
        <v>3349500</v>
      </c>
      <c r="M38">
        <v>4665550</v>
      </c>
      <c r="N38">
        <v>11440110</v>
      </c>
      <c r="O38">
        <v>0</v>
      </c>
      <c r="P38">
        <v>0</v>
      </c>
      <c r="Q38">
        <v>7804250</v>
      </c>
      <c r="R38">
        <v>1023000</v>
      </c>
      <c r="S38">
        <v>1953000</v>
      </c>
      <c r="T38">
        <v>0</v>
      </c>
      <c r="U38">
        <v>13480120</v>
      </c>
      <c r="V38">
        <v>7661340</v>
      </c>
      <c r="W38">
        <v>0</v>
      </c>
      <c r="X38">
        <v>1206520</v>
      </c>
      <c r="Y38">
        <v>2257200</v>
      </c>
      <c r="Z38">
        <v>948600</v>
      </c>
      <c r="AA38">
        <v>0</v>
      </c>
      <c r="AB38">
        <v>5760200</v>
      </c>
      <c r="AC38">
        <v>3543300</v>
      </c>
      <c r="AD38">
        <v>0</v>
      </c>
      <c r="AE38">
        <v>13948970</v>
      </c>
      <c r="AF38">
        <v>4109205</v>
      </c>
      <c r="AG38">
        <v>1148150</v>
      </c>
      <c r="AH38">
        <v>976500</v>
      </c>
      <c r="AI38">
        <v>12656220</v>
      </c>
      <c r="AJ38">
        <v>0</v>
      </c>
      <c r="AK38">
        <v>8042237</v>
      </c>
      <c r="AL38">
        <v>8777666</v>
      </c>
      <c r="AM38">
        <v>0</v>
      </c>
      <c r="AN38">
        <v>9037369.5999999996</v>
      </c>
      <c r="AO38">
        <v>4229268</v>
      </c>
      <c r="AP38">
        <v>14643680</v>
      </c>
      <c r="AQ38">
        <v>784800</v>
      </c>
      <c r="AR38">
        <v>16299180</v>
      </c>
      <c r="AS38">
        <v>10712200</v>
      </c>
      <c r="AT38">
        <v>0</v>
      </c>
      <c r="AU38">
        <v>3967690</v>
      </c>
      <c r="AV38">
        <v>0</v>
      </c>
      <c r="AW38">
        <v>0</v>
      </c>
      <c r="AX38">
        <v>9322320</v>
      </c>
      <c r="AY38">
        <v>0</v>
      </c>
      <c r="AZ38">
        <v>0</v>
      </c>
      <c r="BA38">
        <v>2825340</v>
      </c>
      <c r="BB38">
        <v>7231400</v>
      </c>
      <c r="BC38">
        <v>355300</v>
      </c>
      <c r="BD38">
        <v>7041960</v>
      </c>
      <c r="BE38">
        <v>3796320</v>
      </c>
      <c r="BF38">
        <v>0</v>
      </c>
      <c r="BG38">
        <v>20409420</v>
      </c>
      <c r="BH38">
        <v>13617300</v>
      </c>
      <c r="BI38">
        <v>14104080</v>
      </c>
      <c r="BJ38">
        <v>8029780</v>
      </c>
      <c r="BK38">
        <v>372048</v>
      </c>
      <c r="BL38">
        <v>8565590.5999999996</v>
      </c>
      <c r="BM38">
        <v>1376400</v>
      </c>
      <c r="BN38">
        <v>0</v>
      </c>
      <c r="BO38">
        <v>6243666</v>
      </c>
      <c r="BP38">
        <v>0</v>
      </c>
      <c r="BQ38">
        <v>1791130</v>
      </c>
      <c r="BR38">
        <v>2961720</v>
      </c>
      <c r="BS38">
        <v>0</v>
      </c>
      <c r="BT38">
        <v>3900730</v>
      </c>
      <c r="BU38">
        <v>5536980</v>
      </c>
      <c r="BV38">
        <v>1778400</v>
      </c>
      <c r="BW38">
        <v>0</v>
      </c>
      <c r="BX38">
        <v>0</v>
      </c>
      <c r="BY38">
        <v>18161480</v>
      </c>
      <c r="BZ38">
        <v>11349080</v>
      </c>
      <c r="CA38">
        <v>0</v>
      </c>
      <c r="CB38">
        <v>0</v>
      </c>
      <c r="CC38">
        <v>0</v>
      </c>
      <c r="CD38">
        <v>1357490</v>
      </c>
      <c r="CE38">
        <v>0</v>
      </c>
      <c r="CF38">
        <v>7954290</v>
      </c>
      <c r="CG38">
        <v>2239440</v>
      </c>
      <c r="CH38">
        <v>1145760</v>
      </c>
      <c r="CI38">
        <v>699960</v>
      </c>
      <c r="CJ38">
        <v>0</v>
      </c>
      <c r="CK38">
        <v>5529000</v>
      </c>
      <c r="CL38">
        <v>476520</v>
      </c>
      <c r="CM38">
        <v>1892400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 s="6">
        <v>387076750.19999999</v>
      </c>
      <c r="DC38">
        <v>0.56000000000000005</v>
      </c>
      <c r="DD38">
        <v>34</v>
      </c>
      <c r="DE38" s="6">
        <v>0</v>
      </c>
      <c r="DF38">
        <v>0</v>
      </c>
      <c r="DG38">
        <v>0</v>
      </c>
      <c r="DH38">
        <v>0</v>
      </c>
      <c r="DI38">
        <v>0</v>
      </c>
      <c r="DJ38">
        <v>0</v>
      </c>
    </row>
    <row r="39" spans="1:114" x14ac:dyDescent="0.25">
      <c r="A39" t="s">
        <v>204</v>
      </c>
      <c r="B39">
        <v>0</v>
      </c>
      <c r="C39">
        <v>3252040</v>
      </c>
      <c r="D39">
        <v>0</v>
      </c>
      <c r="E39">
        <v>0</v>
      </c>
      <c r="F39">
        <v>0</v>
      </c>
      <c r="G39">
        <v>0</v>
      </c>
      <c r="H39">
        <v>0</v>
      </c>
      <c r="I39">
        <v>6111160</v>
      </c>
      <c r="J39">
        <v>0</v>
      </c>
      <c r="K39">
        <v>0</v>
      </c>
      <c r="L39">
        <v>0</v>
      </c>
      <c r="M39">
        <v>6901840</v>
      </c>
      <c r="N39">
        <v>4300000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1086800</v>
      </c>
      <c r="V39">
        <v>3430740</v>
      </c>
      <c r="W39">
        <v>0</v>
      </c>
      <c r="X39">
        <v>5456000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33363440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6019200</v>
      </c>
      <c r="AM39">
        <v>0</v>
      </c>
      <c r="AN39">
        <v>0</v>
      </c>
      <c r="AO39">
        <v>0</v>
      </c>
      <c r="AP39">
        <v>1220560</v>
      </c>
      <c r="AQ39">
        <v>0</v>
      </c>
      <c r="AR39">
        <v>0</v>
      </c>
      <c r="AS39">
        <v>0</v>
      </c>
      <c r="AT39">
        <v>6547200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178600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56162480</v>
      </c>
      <c r="BI39">
        <v>0</v>
      </c>
      <c r="BJ39">
        <v>2508000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49282200</v>
      </c>
      <c r="BR39">
        <v>0</v>
      </c>
      <c r="BS39">
        <v>41549200</v>
      </c>
      <c r="BT39">
        <v>0</v>
      </c>
      <c r="BU39">
        <v>0</v>
      </c>
      <c r="BV39">
        <v>0</v>
      </c>
      <c r="BW39">
        <v>18171400</v>
      </c>
      <c r="BX39">
        <v>5016000</v>
      </c>
      <c r="BY39">
        <v>0</v>
      </c>
      <c r="BZ39">
        <v>18300040</v>
      </c>
      <c r="CA39">
        <v>14615260</v>
      </c>
      <c r="CB39">
        <v>0</v>
      </c>
      <c r="CC39">
        <v>6138000</v>
      </c>
      <c r="CD39">
        <v>5831100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1532160</v>
      </c>
      <c r="CL39">
        <v>0</v>
      </c>
      <c r="CM39">
        <v>20473640</v>
      </c>
      <c r="CN39">
        <v>11712360</v>
      </c>
      <c r="CO39">
        <v>20309600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 s="6">
        <v>349469020</v>
      </c>
      <c r="DC39">
        <v>0.50600000000000001</v>
      </c>
      <c r="DD39">
        <v>35</v>
      </c>
      <c r="DE39" s="6">
        <v>0</v>
      </c>
      <c r="DF39">
        <v>0</v>
      </c>
      <c r="DG39">
        <v>0</v>
      </c>
      <c r="DH39">
        <v>0</v>
      </c>
      <c r="DI39">
        <v>0</v>
      </c>
      <c r="DJ39">
        <v>0</v>
      </c>
    </row>
    <row r="40" spans="1:114" x14ac:dyDescent="0.25">
      <c r="A40" t="s">
        <v>205</v>
      </c>
      <c r="B40">
        <v>5018300</v>
      </c>
      <c r="C40">
        <v>2787000</v>
      </c>
      <c r="D40">
        <v>1590200</v>
      </c>
      <c r="E40">
        <v>1320800</v>
      </c>
      <c r="F40">
        <v>432500</v>
      </c>
      <c r="G40">
        <v>2948300</v>
      </c>
      <c r="H40">
        <v>1632400</v>
      </c>
      <c r="I40">
        <v>756900</v>
      </c>
      <c r="J40">
        <v>899400</v>
      </c>
      <c r="K40">
        <v>1537500</v>
      </c>
      <c r="L40">
        <v>3947000</v>
      </c>
      <c r="M40">
        <v>986000</v>
      </c>
      <c r="N40">
        <v>10302800</v>
      </c>
      <c r="O40">
        <v>909900</v>
      </c>
      <c r="P40">
        <v>1197000</v>
      </c>
      <c r="Q40">
        <v>2829400</v>
      </c>
      <c r="R40">
        <v>5995600</v>
      </c>
      <c r="S40">
        <v>1375400</v>
      </c>
      <c r="T40">
        <v>3762800</v>
      </c>
      <c r="U40">
        <v>2340300</v>
      </c>
      <c r="V40">
        <v>1726800</v>
      </c>
      <c r="W40">
        <v>315000</v>
      </c>
      <c r="X40">
        <v>5245000</v>
      </c>
      <c r="Y40">
        <v>780000</v>
      </c>
      <c r="Z40">
        <v>4873800</v>
      </c>
      <c r="AA40">
        <v>1340100</v>
      </c>
      <c r="AB40">
        <v>2175300</v>
      </c>
      <c r="AC40">
        <v>209200</v>
      </c>
      <c r="AD40">
        <v>5429800</v>
      </c>
      <c r="AE40">
        <v>17570000</v>
      </c>
      <c r="AF40">
        <v>1380800</v>
      </c>
      <c r="AG40">
        <v>16934400</v>
      </c>
      <c r="AH40">
        <v>13575800</v>
      </c>
      <c r="AI40">
        <v>675272</v>
      </c>
      <c r="AJ40">
        <v>1397400</v>
      </c>
      <c r="AK40">
        <v>2012200</v>
      </c>
      <c r="AL40">
        <v>7822400</v>
      </c>
      <c r="AM40">
        <v>678300</v>
      </c>
      <c r="AN40">
        <v>10223000</v>
      </c>
      <c r="AO40">
        <v>971800</v>
      </c>
      <c r="AP40">
        <v>6056700</v>
      </c>
      <c r="AQ40">
        <v>167400</v>
      </c>
      <c r="AR40">
        <v>1080662</v>
      </c>
      <c r="AS40">
        <v>1533300</v>
      </c>
      <c r="AT40">
        <v>2075400</v>
      </c>
      <c r="AU40">
        <v>4615400</v>
      </c>
      <c r="AV40">
        <v>167200</v>
      </c>
      <c r="AW40">
        <v>1388200</v>
      </c>
      <c r="AX40">
        <v>737200</v>
      </c>
      <c r="AY40">
        <v>1493100</v>
      </c>
      <c r="AZ40">
        <v>1304700</v>
      </c>
      <c r="BA40">
        <v>192400</v>
      </c>
      <c r="BB40">
        <v>2666300</v>
      </c>
      <c r="BC40">
        <v>99000</v>
      </c>
      <c r="BD40">
        <v>1321400</v>
      </c>
      <c r="BE40">
        <v>5693100</v>
      </c>
      <c r="BF40">
        <v>874800</v>
      </c>
      <c r="BG40">
        <v>3581000</v>
      </c>
      <c r="BH40">
        <v>7448400</v>
      </c>
      <c r="BI40">
        <v>561300</v>
      </c>
      <c r="BJ40">
        <v>2399100</v>
      </c>
      <c r="BK40">
        <v>3844800</v>
      </c>
      <c r="BL40">
        <v>6052400</v>
      </c>
      <c r="BM40">
        <v>1683000</v>
      </c>
      <c r="BN40">
        <v>13557500</v>
      </c>
      <c r="BO40">
        <v>11950300</v>
      </c>
      <c r="BP40">
        <v>3962400</v>
      </c>
      <c r="BQ40">
        <v>10362500</v>
      </c>
      <c r="BR40">
        <v>570600</v>
      </c>
      <c r="BS40">
        <v>2860200</v>
      </c>
      <c r="BT40">
        <v>1106800</v>
      </c>
      <c r="BU40">
        <v>2966700</v>
      </c>
      <c r="BV40">
        <v>2535800</v>
      </c>
      <c r="BW40">
        <v>54400</v>
      </c>
      <c r="BX40">
        <v>953400</v>
      </c>
      <c r="BY40">
        <v>11805400</v>
      </c>
      <c r="BZ40">
        <v>1153800</v>
      </c>
      <c r="CA40">
        <v>798400</v>
      </c>
      <c r="CB40">
        <v>272100</v>
      </c>
      <c r="CC40">
        <v>6870800</v>
      </c>
      <c r="CD40">
        <v>3643200</v>
      </c>
      <c r="CE40">
        <v>14455900</v>
      </c>
      <c r="CF40">
        <v>11483000</v>
      </c>
      <c r="CG40">
        <v>1753200</v>
      </c>
      <c r="CH40">
        <v>1308600</v>
      </c>
      <c r="CI40">
        <v>2000300</v>
      </c>
      <c r="CJ40">
        <v>259800</v>
      </c>
      <c r="CK40">
        <v>2052600</v>
      </c>
      <c r="CL40">
        <v>190500</v>
      </c>
      <c r="CM40">
        <v>6746700</v>
      </c>
      <c r="CN40">
        <v>374000</v>
      </c>
      <c r="CO40">
        <v>1501700</v>
      </c>
      <c r="CP40">
        <v>2060900</v>
      </c>
      <c r="CQ40">
        <v>4037100</v>
      </c>
      <c r="CR40">
        <v>0</v>
      </c>
      <c r="CS40">
        <v>0</v>
      </c>
      <c r="CT40">
        <v>0</v>
      </c>
      <c r="CU40">
        <v>4133000</v>
      </c>
      <c r="CV40">
        <v>0</v>
      </c>
      <c r="CW40">
        <v>0</v>
      </c>
      <c r="CX40">
        <v>0</v>
      </c>
      <c r="CY40">
        <v>0</v>
      </c>
      <c r="CZ40">
        <v>5446800</v>
      </c>
      <c r="DA40">
        <v>6305000</v>
      </c>
      <c r="DB40" s="6">
        <v>344475534</v>
      </c>
      <c r="DC40">
        <v>0.499</v>
      </c>
      <c r="DD40">
        <v>36</v>
      </c>
      <c r="DE40" s="6">
        <v>0</v>
      </c>
      <c r="DF40">
        <v>7942400</v>
      </c>
      <c r="DG40">
        <v>0</v>
      </c>
      <c r="DH40">
        <v>0</v>
      </c>
      <c r="DI40">
        <v>0</v>
      </c>
      <c r="DJ40">
        <v>0</v>
      </c>
    </row>
    <row r="41" spans="1:114" x14ac:dyDescent="0.25">
      <c r="A41" t="s">
        <v>206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6154100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205000</v>
      </c>
      <c r="T41">
        <v>0</v>
      </c>
      <c r="U41">
        <v>8935000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900000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123000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38960000</v>
      </c>
      <c r="BC41">
        <v>10820000</v>
      </c>
      <c r="BD41">
        <v>0</v>
      </c>
      <c r="BE41">
        <v>93860000</v>
      </c>
      <c r="BF41">
        <v>5275000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3790000</v>
      </c>
      <c r="BP41">
        <v>29040000</v>
      </c>
      <c r="BQ41">
        <v>0</v>
      </c>
      <c r="BR41">
        <v>0</v>
      </c>
      <c r="BS41">
        <v>885000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53635000</v>
      </c>
      <c r="BZ41">
        <v>49065000</v>
      </c>
      <c r="CA41">
        <v>0</v>
      </c>
      <c r="CB41">
        <v>0</v>
      </c>
      <c r="CC41">
        <v>32533500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6250000</v>
      </c>
      <c r="CN41">
        <v>0</v>
      </c>
      <c r="CO41">
        <v>0</v>
      </c>
      <c r="CP41">
        <v>0</v>
      </c>
      <c r="CQ41">
        <v>250000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 s="6">
        <v>340680600</v>
      </c>
      <c r="DC41">
        <v>0.49299999999999999</v>
      </c>
      <c r="DD41">
        <v>37</v>
      </c>
      <c r="DE41" s="6">
        <v>0</v>
      </c>
      <c r="DF41">
        <v>0</v>
      </c>
      <c r="DG41">
        <v>0</v>
      </c>
      <c r="DH41">
        <v>0</v>
      </c>
      <c r="DI41">
        <v>0</v>
      </c>
      <c r="DJ41">
        <v>0</v>
      </c>
    </row>
    <row r="42" spans="1:114" x14ac:dyDescent="0.25">
      <c r="A42" t="s">
        <v>207</v>
      </c>
      <c r="B42">
        <v>5883400</v>
      </c>
      <c r="C42">
        <v>17135000</v>
      </c>
      <c r="D42">
        <v>0</v>
      </c>
      <c r="E42">
        <v>0</v>
      </c>
      <c r="F42">
        <v>0</v>
      </c>
      <c r="G42">
        <v>0</v>
      </c>
      <c r="H42">
        <v>3174000</v>
      </c>
      <c r="I42">
        <v>0</v>
      </c>
      <c r="J42">
        <v>0</v>
      </c>
      <c r="K42">
        <v>23040000</v>
      </c>
      <c r="L42">
        <v>0</v>
      </c>
      <c r="M42">
        <v>0</v>
      </c>
      <c r="N42">
        <v>15203000</v>
      </c>
      <c r="O42">
        <v>0</v>
      </c>
      <c r="P42">
        <v>0</v>
      </c>
      <c r="Q42">
        <v>0</v>
      </c>
      <c r="R42">
        <v>0</v>
      </c>
      <c r="S42">
        <v>8728000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2240000</v>
      </c>
      <c r="AA42">
        <v>16610000</v>
      </c>
      <c r="AB42">
        <v>0</v>
      </c>
      <c r="AC42">
        <v>0</v>
      </c>
      <c r="AD42">
        <v>4034200</v>
      </c>
      <c r="AE42">
        <v>0</v>
      </c>
      <c r="AF42">
        <v>0</v>
      </c>
      <c r="AG42">
        <v>9246000</v>
      </c>
      <c r="AH42">
        <v>0</v>
      </c>
      <c r="AI42">
        <v>11521800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8850400</v>
      </c>
      <c r="AR42">
        <v>25668000</v>
      </c>
      <c r="AS42">
        <v>0</v>
      </c>
      <c r="AT42">
        <v>0</v>
      </c>
      <c r="AU42">
        <v>6237600</v>
      </c>
      <c r="AV42">
        <v>0</v>
      </c>
      <c r="AW42">
        <v>0</v>
      </c>
      <c r="AX42">
        <v>44992600</v>
      </c>
      <c r="AY42">
        <v>0</v>
      </c>
      <c r="AZ42">
        <v>0</v>
      </c>
      <c r="BA42">
        <v>0</v>
      </c>
      <c r="BB42">
        <v>536000</v>
      </c>
      <c r="BC42">
        <v>0</v>
      </c>
      <c r="BD42">
        <v>4128000</v>
      </c>
      <c r="BE42">
        <v>0</v>
      </c>
      <c r="BF42">
        <v>0</v>
      </c>
      <c r="BG42">
        <v>25898000</v>
      </c>
      <c r="BH42">
        <v>19968900</v>
      </c>
      <c r="BI42">
        <v>0</v>
      </c>
      <c r="BJ42">
        <v>0</v>
      </c>
      <c r="BK42">
        <v>0</v>
      </c>
      <c r="BL42">
        <v>0</v>
      </c>
      <c r="BM42">
        <v>11270000</v>
      </c>
      <c r="BN42">
        <v>0</v>
      </c>
      <c r="BO42">
        <v>7854500</v>
      </c>
      <c r="BP42">
        <v>0</v>
      </c>
      <c r="BQ42">
        <v>15426900</v>
      </c>
      <c r="BR42">
        <v>0</v>
      </c>
      <c r="BS42">
        <v>0</v>
      </c>
      <c r="BT42">
        <v>12477500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6440000</v>
      </c>
      <c r="CC42">
        <v>4813900</v>
      </c>
      <c r="CD42">
        <v>0</v>
      </c>
      <c r="CE42">
        <v>0</v>
      </c>
      <c r="CF42">
        <v>0</v>
      </c>
      <c r="CG42">
        <v>5520000</v>
      </c>
      <c r="CH42">
        <v>0</v>
      </c>
      <c r="CI42">
        <v>2359800</v>
      </c>
      <c r="CJ42">
        <v>10120000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 s="6">
        <v>329377500</v>
      </c>
      <c r="DC42">
        <v>0.47699999999999998</v>
      </c>
      <c r="DD42">
        <v>38</v>
      </c>
      <c r="DE42" s="6">
        <v>0</v>
      </c>
      <c r="DF42">
        <v>0</v>
      </c>
      <c r="DG42">
        <v>5448000</v>
      </c>
      <c r="DH42">
        <v>0</v>
      </c>
      <c r="DI42">
        <v>0</v>
      </c>
      <c r="DJ42">
        <v>0</v>
      </c>
    </row>
    <row r="43" spans="1:114" x14ac:dyDescent="0.25">
      <c r="A43" t="s">
        <v>208</v>
      </c>
      <c r="B43">
        <v>19230011.120000001</v>
      </c>
      <c r="C43">
        <v>1555932</v>
      </c>
      <c r="D43">
        <v>458626</v>
      </c>
      <c r="E43">
        <v>6458509.6799999997</v>
      </c>
      <c r="F43">
        <v>0</v>
      </c>
      <c r="G43">
        <v>3675700</v>
      </c>
      <c r="H43">
        <v>0</v>
      </c>
      <c r="I43">
        <v>0</v>
      </c>
      <c r="J43">
        <v>0</v>
      </c>
      <c r="K43">
        <v>3620632</v>
      </c>
      <c r="L43">
        <v>0</v>
      </c>
      <c r="M43">
        <v>1068586</v>
      </c>
      <c r="N43">
        <v>16997827</v>
      </c>
      <c r="O43">
        <v>3835237</v>
      </c>
      <c r="P43">
        <v>477308</v>
      </c>
      <c r="Q43">
        <v>1615144.43</v>
      </c>
      <c r="R43">
        <v>688908</v>
      </c>
      <c r="S43">
        <v>1031934</v>
      </c>
      <c r="T43">
        <v>1062600</v>
      </c>
      <c r="U43">
        <v>5422522</v>
      </c>
      <c r="V43">
        <v>4380269.2</v>
      </c>
      <c r="W43">
        <v>422100</v>
      </c>
      <c r="X43">
        <v>1260472</v>
      </c>
      <c r="Y43">
        <v>2616808.7999999998</v>
      </c>
      <c r="Z43">
        <v>245480</v>
      </c>
      <c r="AA43">
        <v>417984</v>
      </c>
      <c r="AB43">
        <v>661998.96</v>
      </c>
      <c r="AC43">
        <v>1494790</v>
      </c>
      <c r="AD43">
        <v>2876188</v>
      </c>
      <c r="AE43">
        <v>444210</v>
      </c>
      <c r="AF43">
        <v>416640</v>
      </c>
      <c r="AG43">
        <v>3306648</v>
      </c>
      <c r="AH43">
        <v>1651440</v>
      </c>
      <c r="AI43">
        <v>4098500</v>
      </c>
      <c r="AJ43">
        <v>187310</v>
      </c>
      <c r="AK43">
        <v>2123200</v>
      </c>
      <c r="AL43">
        <v>7189275</v>
      </c>
      <c r="AM43">
        <v>171400</v>
      </c>
      <c r="AN43">
        <v>0</v>
      </c>
      <c r="AO43">
        <v>1294854</v>
      </c>
      <c r="AP43">
        <v>11867210</v>
      </c>
      <c r="AQ43">
        <v>1364636</v>
      </c>
      <c r="AR43">
        <v>6521985.5999999996</v>
      </c>
      <c r="AS43">
        <v>16354578.640000001</v>
      </c>
      <c r="AT43">
        <v>1920452</v>
      </c>
      <c r="AU43">
        <v>6351731</v>
      </c>
      <c r="AV43">
        <v>0</v>
      </c>
      <c r="AW43">
        <v>1255180</v>
      </c>
      <c r="AX43">
        <v>749062</v>
      </c>
      <c r="AY43">
        <v>3692018</v>
      </c>
      <c r="AZ43">
        <v>0</v>
      </c>
      <c r="BA43">
        <v>739074</v>
      </c>
      <c r="BB43">
        <v>13553492</v>
      </c>
      <c r="BC43">
        <v>1216112.17</v>
      </c>
      <c r="BD43">
        <v>4804446.08</v>
      </c>
      <c r="BE43">
        <v>7047208.2999999998</v>
      </c>
      <c r="BF43">
        <v>4852092</v>
      </c>
      <c r="BG43">
        <v>9945858</v>
      </c>
      <c r="BH43">
        <v>2483026</v>
      </c>
      <c r="BI43">
        <v>0</v>
      </c>
      <c r="BJ43">
        <v>2991620</v>
      </c>
      <c r="BK43">
        <v>1140982</v>
      </c>
      <c r="BL43">
        <v>485604</v>
      </c>
      <c r="BM43">
        <v>3652950</v>
      </c>
      <c r="BN43">
        <v>275793</v>
      </c>
      <c r="BO43">
        <v>17387485.84</v>
      </c>
      <c r="BP43">
        <v>5235368</v>
      </c>
      <c r="BQ43">
        <v>29640398</v>
      </c>
      <c r="BR43">
        <v>1243236</v>
      </c>
      <c r="BS43">
        <v>4319206</v>
      </c>
      <c r="BT43">
        <v>2114234</v>
      </c>
      <c r="BU43">
        <v>1386000</v>
      </c>
      <c r="BV43">
        <v>3438623.6</v>
      </c>
      <c r="BW43">
        <v>5356522.75</v>
      </c>
      <c r="BX43">
        <v>650076</v>
      </c>
      <c r="BY43">
        <v>2277258</v>
      </c>
      <c r="BZ43">
        <v>4877596</v>
      </c>
      <c r="CA43">
        <v>0</v>
      </c>
      <c r="CB43">
        <v>86100</v>
      </c>
      <c r="CC43">
        <v>0</v>
      </c>
      <c r="CD43">
        <v>2634676</v>
      </c>
      <c r="CE43">
        <v>3146839</v>
      </c>
      <c r="CF43">
        <v>636174</v>
      </c>
      <c r="CG43">
        <v>1637372</v>
      </c>
      <c r="CH43">
        <v>2661928</v>
      </c>
      <c r="CI43">
        <v>4489324.1500000004</v>
      </c>
      <c r="CJ43">
        <v>220066</v>
      </c>
      <c r="CK43">
        <v>1549088</v>
      </c>
      <c r="CL43">
        <v>5792312.2599999998</v>
      </c>
      <c r="CM43">
        <v>0</v>
      </c>
      <c r="CN43">
        <v>265408</v>
      </c>
      <c r="CO43">
        <v>17421656</v>
      </c>
      <c r="CP43">
        <v>2447774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121440</v>
      </c>
      <c r="DB43" s="6">
        <v>326760317.57999998</v>
      </c>
      <c r="DC43">
        <v>0.47299999999999998</v>
      </c>
      <c r="DD43">
        <v>39</v>
      </c>
      <c r="DE43" s="6">
        <v>0</v>
      </c>
      <c r="DF43">
        <v>60720</v>
      </c>
      <c r="DG43">
        <v>89017</v>
      </c>
      <c r="DH43">
        <v>4502742</v>
      </c>
      <c r="DI43">
        <v>0</v>
      </c>
      <c r="DJ43">
        <v>0</v>
      </c>
    </row>
    <row r="44" spans="1:114" x14ac:dyDescent="0.25">
      <c r="A44" t="s">
        <v>209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3145920</v>
      </c>
      <c r="AL44">
        <v>9052000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37820000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33976000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136152000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30256000</v>
      </c>
      <c r="CN44">
        <v>21576000</v>
      </c>
      <c r="CO44">
        <v>0</v>
      </c>
      <c r="CP44">
        <v>29884000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 s="6">
        <v>301861920</v>
      </c>
      <c r="DC44">
        <v>0.437</v>
      </c>
      <c r="DD44">
        <v>40</v>
      </c>
      <c r="DE44" s="6">
        <v>0</v>
      </c>
      <c r="DF44">
        <v>0</v>
      </c>
      <c r="DG44">
        <v>0</v>
      </c>
      <c r="DH44">
        <v>0</v>
      </c>
      <c r="DI44">
        <v>0</v>
      </c>
      <c r="DJ44">
        <v>0</v>
      </c>
    </row>
    <row r="45" spans="1:114" x14ac:dyDescent="0.25">
      <c r="A45" t="s">
        <v>210</v>
      </c>
      <c r="B45">
        <v>2431968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594000</v>
      </c>
      <c r="N45">
        <v>985680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478240</v>
      </c>
      <c r="V45">
        <v>0</v>
      </c>
      <c r="W45">
        <v>0</v>
      </c>
      <c r="X45">
        <v>0</v>
      </c>
      <c r="Y45">
        <v>1013600</v>
      </c>
      <c r="Z45">
        <v>0</v>
      </c>
      <c r="AA45">
        <v>0</v>
      </c>
      <c r="AB45">
        <v>0</v>
      </c>
      <c r="AC45">
        <v>397687.5</v>
      </c>
      <c r="AD45">
        <v>420000</v>
      </c>
      <c r="AE45">
        <v>0</v>
      </c>
      <c r="AF45">
        <v>0</v>
      </c>
      <c r="AG45">
        <v>0</v>
      </c>
      <c r="AH45">
        <v>0</v>
      </c>
      <c r="AI45">
        <v>85500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1408500</v>
      </c>
      <c r="AP45">
        <v>2081184</v>
      </c>
      <c r="AQ45">
        <v>0</v>
      </c>
      <c r="AR45">
        <v>67500</v>
      </c>
      <c r="AS45">
        <v>0</v>
      </c>
      <c r="AT45">
        <v>0</v>
      </c>
      <c r="AU45">
        <v>0</v>
      </c>
      <c r="AV45">
        <v>0</v>
      </c>
      <c r="AW45">
        <v>21915000</v>
      </c>
      <c r="AX45">
        <v>805500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351736</v>
      </c>
      <c r="BF45">
        <v>0</v>
      </c>
      <c r="BG45">
        <v>5863200</v>
      </c>
      <c r="BH45">
        <v>12096000</v>
      </c>
      <c r="BI45">
        <v>0</v>
      </c>
      <c r="BJ45">
        <v>1943200</v>
      </c>
      <c r="BK45">
        <v>21280</v>
      </c>
      <c r="BL45">
        <v>630000</v>
      </c>
      <c r="BM45">
        <v>0</v>
      </c>
      <c r="BN45">
        <v>0</v>
      </c>
      <c r="BO45">
        <v>403200</v>
      </c>
      <c r="BP45">
        <v>0</v>
      </c>
      <c r="BQ45">
        <v>1370880</v>
      </c>
      <c r="BR45">
        <v>0</v>
      </c>
      <c r="BS45">
        <v>0</v>
      </c>
      <c r="BT45">
        <v>0</v>
      </c>
      <c r="BU45">
        <v>524160</v>
      </c>
      <c r="BV45">
        <v>126000</v>
      </c>
      <c r="BW45">
        <v>49236880</v>
      </c>
      <c r="BX45">
        <v>0</v>
      </c>
      <c r="BY45">
        <v>25412128</v>
      </c>
      <c r="BZ45">
        <v>42352800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11693024</v>
      </c>
      <c r="CN45">
        <v>11142544</v>
      </c>
      <c r="CO45">
        <v>82425840</v>
      </c>
      <c r="CP45">
        <v>12577667.199999999</v>
      </c>
      <c r="CQ45">
        <v>9204272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 s="6">
        <v>300059170.69999999</v>
      </c>
      <c r="DC45">
        <v>0.434</v>
      </c>
      <c r="DD45">
        <v>41</v>
      </c>
      <c r="DE45" s="6">
        <v>0</v>
      </c>
      <c r="DF45">
        <v>0</v>
      </c>
      <c r="DG45">
        <v>97843</v>
      </c>
      <c r="DH45">
        <v>209440</v>
      </c>
      <c r="DI45">
        <v>0</v>
      </c>
      <c r="DJ45">
        <v>0</v>
      </c>
    </row>
    <row r="46" spans="1:114" x14ac:dyDescent="0.25">
      <c r="A46" t="s">
        <v>211</v>
      </c>
      <c r="B46">
        <v>0</v>
      </c>
      <c r="C46">
        <v>5260080</v>
      </c>
      <c r="D46">
        <v>5075196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1874880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3294432</v>
      </c>
      <c r="U46">
        <v>12199660</v>
      </c>
      <c r="V46">
        <v>0</v>
      </c>
      <c r="W46">
        <v>0</v>
      </c>
      <c r="X46">
        <v>5493642</v>
      </c>
      <c r="Y46">
        <v>0</v>
      </c>
      <c r="Z46">
        <v>0</v>
      </c>
      <c r="AA46">
        <v>0</v>
      </c>
      <c r="AB46">
        <v>0</v>
      </c>
      <c r="AC46">
        <v>0</v>
      </c>
      <c r="AD46">
        <v>4048000</v>
      </c>
      <c r="AE46">
        <v>0</v>
      </c>
      <c r="AF46">
        <v>3541440</v>
      </c>
      <c r="AG46">
        <v>0</v>
      </c>
      <c r="AH46">
        <v>0</v>
      </c>
      <c r="AI46">
        <v>0</v>
      </c>
      <c r="AJ46">
        <v>0</v>
      </c>
      <c r="AK46">
        <v>11457600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5257340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15062954.800000001</v>
      </c>
      <c r="BE46">
        <v>37950000</v>
      </c>
      <c r="BF46">
        <v>0</v>
      </c>
      <c r="BG46">
        <v>24215136</v>
      </c>
      <c r="BH46">
        <v>4501200</v>
      </c>
      <c r="BI46">
        <v>0</v>
      </c>
      <c r="BJ46">
        <v>0</v>
      </c>
      <c r="BK46">
        <v>10097736</v>
      </c>
      <c r="BL46">
        <v>0</v>
      </c>
      <c r="BM46">
        <v>0</v>
      </c>
      <c r="BN46">
        <v>0</v>
      </c>
      <c r="BO46">
        <v>14370400</v>
      </c>
      <c r="BP46">
        <v>0</v>
      </c>
      <c r="BQ46">
        <v>0</v>
      </c>
      <c r="BR46">
        <v>0</v>
      </c>
      <c r="BS46">
        <v>11805300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4998540</v>
      </c>
      <c r="CA46">
        <v>14991600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13763200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8928000</v>
      </c>
      <c r="CN46">
        <v>0</v>
      </c>
      <c r="CO46">
        <v>13304016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 s="6">
        <v>231490352.80000001</v>
      </c>
      <c r="DC46">
        <v>0.33500000000000002</v>
      </c>
      <c r="DD46">
        <v>42</v>
      </c>
      <c r="DE46" s="6">
        <v>0</v>
      </c>
      <c r="DF46">
        <v>0</v>
      </c>
      <c r="DG46">
        <v>10806439</v>
      </c>
      <c r="DH46">
        <v>0</v>
      </c>
      <c r="DI46">
        <v>0</v>
      </c>
      <c r="DJ46">
        <v>0</v>
      </c>
    </row>
    <row r="47" spans="1:114" x14ac:dyDescent="0.25">
      <c r="A47" t="s">
        <v>212</v>
      </c>
      <c r="B47">
        <v>2899200</v>
      </c>
      <c r="C47">
        <v>0</v>
      </c>
      <c r="D47">
        <v>1292985.6000000001</v>
      </c>
      <c r="E47">
        <v>0</v>
      </c>
      <c r="F47">
        <v>0</v>
      </c>
      <c r="G47">
        <v>0</v>
      </c>
      <c r="H47">
        <v>1600365</v>
      </c>
      <c r="I47">
        <v>0</v>
      </c>
      <c r="J47">
        <v>429000</v>
      </c>
      <c r="K47">
        <v>0</v>
      </c>
      <c r="L47">
        <v>0</v>
      </c>
      <c r="M47">
        <v>424632</v>
      </c>
      <c r="N47">
        <v>938400</v>
      </c>
      <c r="O47">
        <v>3633360</v>
      </c>
      <c r="P47">
        <v>0</v>
      </c>
      <c r="Q47">
        <v>1404000</v>
      </c>
      <c r="R47">
        <v>0</v>
      </c>
      <c r="S47">
        <v>0</v>
      </c>
      <c r="T47">
        <v>3216000</v>
      </c>
      <c r="U47">
        <v>2668800</v>
      </c>
      <c r="V47">
        <v>851760</v>
      </c>
      <c r="W47">
        <v>1269400</v>
      </c>
      <c r="X47">
        <v>0</v>
      </c>
      <c r="Y47">
        <v>4476480</v>
      </c>
      <c r="Z47">
        <v>1120834</v>
      </c>
      <c r="AA47">
        <v>2259840</v>
      </c>
      <c r="AB47">
        <v>199680</v>
      </c>
      <c r="AC47">
        <v>2909400</v>
      </c>
      <c r="AD47">
        <v>449616</v>
      </c>
      <c r="AE47">
        <v>0</v>
      </c>
      <c r="AF47">
        <v>0</v>
      </c>
      <c r="AG47">
        <v>2109120</v>
      </c>
      <c r="AH47">
        <v>1716120</v>
      </c>
      <c r="AI47">
        <v>238680</v>
      </c>
      <c r="AJ47">
        <v>0</v>
      </c>
      <c r="AK47">
        <v>1708071</v>
      </c>
      <c r="AL47">
        <v>2947200</v>
      </c>
      <c r="AM47">
        <v>374400</v>
      </c>
      <c r="AN47">
        <v>0</v>
      </c>
      <c r="AO47">
        <v>0</v>
      </c>
      <c r="AP47">
        <v>0</v>
      </c>
      <c r="AQ47">
        <v>0</v>
      </c>
      <c r="AR47">
        <v>3052400</v>
      </c>
      <c r="AS47">
        <v>3756230.4</v>
      </c>
      <c r="AT47">
        <v>0</v>
      </c>
      <c r="AU47">
        <v>0</v>
      </c>
      <c r="AV47">
        <v>769340</v>
      </c>
      <c r="AW47">
        <v>1730040</v>
      </c>
      <c r="AX47">
        <v>7244640</v>
      </c>
      <c r="AY47">
        <v>5898112</v>
      </c>
      <c r="AZ47">
        <v>99072</v>
      </c>
      <c r="BA47">
        <v>0</v>
      </c>
      <c r="BB47">
        <v>8486720</v>
      </c>
      <c r="BC47">
        <v>8958400</v>
      </c>
      <c r="BD47">
        <v>6968395.2000000002</v>
      </c>
      <c r="BE47">
        <v>2708400</v>
      </c>
      <c r="BF47">
        <v>1056000</v>
      </c>
      <c r="BG47">
        <v>24393984</v>
      </c>
      <c r="BH47">
        <v>3321600</v>
      </c>
      <c r="BI47">
        <v>2211052.7999999998</v>
      </c>
      <c r="BJ47">
        <v>3553920</v>
      </c>
      <c r="BK47">
        <v>4251820.8</v>
      </c>
      <c r="BL47">
        <v>0</v>
      </c>
      <c r="BM47">
        <v>1375920</v>
      </c>
      <c r="BN47">
        <v>46200</v>
      </c>
      <c r="BO47">
        <v>4337760</v>
      </c>
      <c r="BP47">
        <v>229200</v>
      </c>
      <c r="BQ47">
        <v>36856742.399999999</v>
      </c>
      <c r="BR47">
        <v>0</v>
      </c>
      <c r="BS47">
        <v>3482304</v>
      </c>
      <c r="BT47">
        <v>0</v>
      </c>
      <c r="BU47">
        <v>307200</v>
      </c>
      <c r="BV47">
        <v>0</v>
      </c>
      <c r="BW47">
        <v>216672</v>
      </c>
      <c r="BX47">
        <v>2810880</v>
      </c>
      <c r="BY47">
        <v>480000</v>
      </c>
      <c r="BZ47">
        <v>2388480</v>
      </c>
      <c r="CA47">
        <v>1263132</v>
      </c>
      <c r="CB47">
        <v>150336</v>
      </c>
      <c r="CC47">
        <v>0</v>
      </c>
      <c r="CD47">
        <v>0</v>
      </c>
      <c r="CE47">
        <v>0</v>
      </c>
      <c r="CF47">
        <v>0</v>
      </c>
      <c r="CG47">
        <v>12796784</v>
      </c>
      <c r="CH47">
        <v>542880</v>
      </c>
      <c r="CI47">
        <v>514800</v>
      </c>
      <c r="CJ47">
        <v>0</v>
      </c>
      <c r="CK47">
        <v>1468800</v>
      </c>
      <c r="CL47">
        <v>0</v>
      </c>
      <c r="CM47">
        <v>3277440</v>
      </c>
      <c r="CN47">
        <v>0</v>
      </c>
      <c r="CO47">
        <v>8968320</v>
      </c>
      <c r="CP47">
        <v>2431360</v>
      </c>
      <c r="CQ47">
        <v>4531200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2562636</v>
      </c>
      <c r="DA47">
        <v>2184864</v>
      </c>
      <c r="DB47" s="6">
        <v>222821381.19999999</v>
      </c>
      <c r="DC47">
        <v>0.32300000000000001</v>
      </c>
      <c r="DD47">
        <v>43</v>
      </c>
      <c r="DE47" s="6">
        <v>0</v>
      </c>
      <c r="DF47">
        <v>2373750</v>
      </c>
      <c r="DG47">
        <v>0</v>
      </c>
      <c r="DH47">
        <v>7470528</v>
      </c>
      <c r="DI47">
        <v>0</v>
      </c>
      <c r="DJ47">
        <v>0</v>
      </c>
    </row>
    <row r="48" spans="1:114" x14ac:dyDescent="0.25">
      <c r="A48" t="s">
        <v>213</v>
      </c>
      <c r="B48">
        <v>2070000</v>
      </c>
      <c r="C48">
        <v>130200</v>
      </c>
      <c r="D48">
        <v>1153200</v>
      </c>
      <c r="E48">
        <v>0</v>
      </c>
      <c r="F48">
        <v>0</v>
      </c>
      <c r="G48">
        <v>9430200</v>
      </c>
      <c r="H48">
        <v>0</v>
      </c>
      <c r="I48">
        <v>0</v>
      </c>
      <c r="J48">
        <v>0</v>
      </c>
      <c r="K48">
        <v>0</v>
      </c>
      <c r="L48">
        <v>2630700</v>
      </c>
      <c r="M48">
        <v>546600</v>
      </c>
      <c r="N48">
        <v>0</v>
      </c>
      <c r="O48">
        <v>2538900</v>
      </c>
      <c r="P48">
        <v>4824300</v>
      </c>
      <c r="Q48">
        <v>5017500</v>
      </c>
      <c r="R48">
        <v>0</v>
      </c>
      <c r="S48">
        <v>964800</v>
      </c>
      <c r="T48">
        <v>0</v>
      </c>
      <c r="U48">
        <v>3858000</v>
      </c>
      <c r="V48">
        <v>2277900</v>
      </c>
      <c r="W48">
        <v>0</v>
      </c>
      <c r="X48">
        <v>957300</v>
      </c>
      <c r="Y48">
        <v>1045500</v>
      </c>
      <c r="Z48">
        <v>2681100</v>
      </c>
      <c r="AA48">
        <v>889500</v>
      </c>
      <c r="AB48">
        <v>100800</v>
      </c>
      <c r="AC48">
        <v>3655800</v>
      </c>
      <c r="AD48">
        <v>0</v>
      </c>
      <c r="AE48">
        <v>5159280</v>
      </c>
      <c r="AF48">
        <v>1028400</v>
      </c>
      <c r="AG48">
        <v>5964000</v>
      </c>
      <c r="AH48">
        <v>3060300</v>
      </c>
      <c r="AI48">
        <v>1182600</v>
      </c>
      <c r="AJ48">
        <v>0</v>
      </c>
      <c r="AK48">
        <v>483600</v>
      </c>
      <c r="AL48">
        <v>465000</v>
      </c>
      <c r="AM48">
        <v>2008800</v>
      </c>
      <c r="AN48">
        <v>3092400</v>
      </c>
      <c r="AO48">
        <v>0</v>
      </c>
      <c r="AP48">
        <v>7865700</v>
      </c>
      <c r="AQ48">
        <v>280800</v>
      </c>
      <c r="AR48">
        <v>792360</v>
      </c>
      <c r="AS48">
        <v>0</v>
      </c>
      <c r="AT48">
        <v>0</v>
      </c>
      <c r="AU48">
        <v>195300</v>
      </c>
      <c r="AV48">
        <v>0</v>
      </c>
      <c r="AW48">
        <v>2451000</v>
      </c>
      <c r="AX48">
        <v>1256400</v>
      </c>
      <c r="AY48">
        <v>0</v>
      </c>
      <c r="AZ48">
        <v>0</v>
      </c>
      <c r="BA48">
        <v>511500</v>
      </c>
      <c r="BB48">
        <v>2946000</v>
      </c>
      <c r="BC48">
        <v>9402300</v>
      </c>
      <c r="BD48">
        <v>7594800</v>
      </c>
      <c r="BE48">
        <v>0</v>
      </c>
      <c r="BF48">
        <v>28800</v>
      </c>
      <c r="BG48">
        <v>4473000</v>
      </c>
      <c r="BH48">
        <v>549600</v>
      </c>
      <c r="BI48">
        <v>491040</v>
      </c>
      <c r="BJ48">
        <v>4108200</v>
      </c>
      <c r="BK48">
        <v>382500</v>
      </c>
      <c r="BL48">
        <v>0</v>
      </c>
      <c r="BM48">
        <v>11455200</v>
      </c>
      <c r="BN48">
        <v>1326900</v>
      </c>
      <c r="BO48">
        <v>920700</v>
      </c>
      <c r="BP48">
        <v>0</v>
      </c>
      <c r="BQ48">
        <v>704400</v>
      </c>
      <c r="BR48">
        <v>6449100</v>
      </c>
      <c r="BS48">
        <v>1263900</v>
      </c>
      <c r="BT48">
        <v>345600</v>
      </c>
      <c r="BU48">
        <v>660300</v>
      </c>
      <c r="BV48">
        <v>0</v>
      </c>
      <c r="BW48">
        <v>23907600</v>
      </c>
      <c r="BX48">
        <v>18600</v>
      </c>
      <c r="BY48">
        <v>4268700</v>
      </c>
      <c r="BZ48">
        <v>1798800</v>
      </c>
      <c r="CA48">
        <v>55800</v>
      </c>
      <c r="CB48">
        <v>4688100</v>
      </c>
      <c r="CC48">
        <v>0</v>
      </c>
      <c r="CD48">
        <v>2038500</v>
      </c>
      <c r="CE48">
        <v>2080800</v>
      </c>
      <c r="CF48">
        <v>0</v>
      </c>
      <c r="CG48">
        <v>12509700</v>
      </c>
      <c r="CH48">
        <v>105000</v>
      </c>
      <c r="CI48">
        <v>427800</v>
      </c>
      <c r="CJ48">
        <v>993900</v>
      </c>
      <c r="CK48">
        <v>1264800</v>
      </c>
      <c r="CL48">
        <v>0</v>
      </c>
      <c r="CM48">
        <v>3252972</v>
      </c>
      <c r="CN48">
        <v>2218800</v>
      </c>
      <c r="CO48">
        <v>762600</v>
      </c>
      <c r="CP48">
        <v>2309700</v>
      </c>
      <c r="CQ48">
        <v>0</v>
      </c>
      <c r="CR48">
        <v>0</v>
      </c>
      <c r="CS48">
        <v>8239800</v>
      </c>
      <c r="CT48">
        <v>0</v>
      </c>
      <c r="CU48">
        <v>2277000</v>
      </c>
      <c r="CV48">
        <v>0</v>
      </c>
      <c r="CW48">
        <v>0</v>
      </c>
      <c r="CX48">
        <v>0</v>
      </c>
      <c r="CY48">
        <v>0</v>
      </c>
      <c r="CZ48">
        <v>1500000</v>
      </c>
      <c r="DA48">
        <v>8360400</v>
      </c>
      <c r="DB48" s="6">
        <v>216751452</v>
      </c>
      <c r="DC48">
        <v>0.314</v>
      </c>
      <c r="DD48">
        <v>44</v>
      </c>
      <c r="DE48" s="6">
        <v>0</v>
      </c>
      <c r="DF48">
        <v>10188600</v>
      </c>
      <c r="DG48">
        <v>265980</v>
      </c>
      <c r="DH48">
        <v>2210472</v>
      </c>
      <c r="DI48">
        <v>0</v>
      </c>
      <c r="DJ48">
        <v>0</v>
      </c>
    </row>
    <row r="49" spans="1:114" x14ac:dyDescent="0.25">
      <c r="A49" t="s">
        <v>214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71484000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2960000</v>
      </c>
      <c r="Z49">
        <v>3145000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13949000</v>
      </c>
      <c r="AH49">
        <v>0</v>
      </c>
      <c r="AI49">
        <v>0</v>
      </c>
      <c r="AJ49">
        <v>0</v>
      </c>
      <c r="AK49">
        <v>0</v>
      </c>
      <c r="AL49">
        <v>22015000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3515000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36704000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925000</v>
      </c>
      <c r="CB49">
        <v>36334000</v>
      </c>
      <c r="CC49">
        <v>0</v>
      </c>
      <c r="CD49">
        <v>0</v>
      </c>
      <c r="CE49">
        <v>0</v>
      </c>
      <c r="CF49">
        <v>10286000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 s="6">
        <v>201317000</v>
      </c>
      <c r="DC49">
        <v>0.29099999999999998</v>
      </c>
      <c r="DD49">
        <v>45</v>
      </c>
      <c r="DE49" s="6">
        <v>0</v>
      </c>
      <c r="DF49">
        <v>0</v>
      </c>
      <c r="DG49">
        <v>11914000</v>
      </c>
      <c r="DH49">
        <v>0</v>
      </c>
      <c r="DI49">
        <v>0</v>
      </c>
      <c r="DJ49">
        <v>0</v>
      </c>
    </row>
    <row r="50" spans="1:114" x14ac:dyDescent="0.25">
      <c r="A50" t="s">
        <v>215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9651292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20476800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138603120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5332500</v>
      </c>
      <c r="BH50">
        <v>0</v>
      </c>
      <c r="BI50">
        <v>0</v>
      </c>
      <c r="BJ50">
        <v>15585120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9043920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 s="6">
        <v>198692752</v>
      </c>
      <c r="DC50">
        <v>0.28799999999999998</v>
      </c>
      <c r="DD50">
        <v>46</v>
      </c>
      <c r="DE50" s="6">
        <v>0</v>
      </c>
      <c r="DF50">
        <v>0</v>
      </c>
      <c r="DG50">
        <v>25254720</v>
      </c>
      <c r="DH50">
        <v>0</v>
      </c>
      <c r="DI50">
        <v>0</v>
      </c>
      <c r="DJ50">
        <v>0</v>
      </c>
    </row>
    <row r="51" spans="1:114" x14ac:dyDescent="0.25">
      <c r="A51" t="s">
        <v>216</v>
      </c>
      <c r="B51">
        <v>0</v>
      </c>
      <c r="C51">
        <v>0</v>
      </c>
      <c r="D51">
        <v>0</v>
      </c>
      <c r="E51">
        <v>0</v>
      </c>
      <c r="F51">
        <v>0</v>
      </c>
      <c r="G51">
        <v>2250496</v>
      </c>
      <c r="H51">
        <v>1600000</v>
      </c>
      <c r="I51">
        <v>0</v>
      </c>
      <c r="J51">
        <v>99072</v>
      </c>
      <c r="K51">
        <v>1842944</v>
      </c>
      <c r="L51">
        <v>144128</v>
      </c>
      <c r="M51">
        <v>3027200</v>
      </c>
      <c r="N51">
        <v>9383424</v>
      </c>
      <c r="O51">
        <v>130304</v>
      </c>
      <c r="P51">
        <v>237568</v>
      </c>
      <c r="Q51">
        <v>1536000</v>
      </c>
      <c r="R51">
        <v>0</v>
      </c>
      <c r="S51">
        <v>0</v>
      </c>
      <c r="T51">
        <v>0</v>
      </c>
      <c r="U51">
        <v>1376000</v>
      </c>
      <c r="V51">
        <v>2128128</v>
      </c>
      <c r="W51">
        <v>0</v>
      </c>
      <c r="X51">
        <v>2190336</v>
      </c>
      <c r="Y51">
        <v>0</v>
      </c>
      <c r="Z51">
        <v>1792256</v>
      </c>
      <c r="AA51">
        <v>3864832</v>
      </c>
      <c r="AB51">
        <v>0</v>
      </c>
      <c r="AC51">
        <v>0</v>
      </c>
      <c r="AD51">
        <v>672000</v>
      </c>
      <c r="AE51">
        <v>3216128</v>
      </c>
      <c r="AF51">
        <v>1059584</v>
      </c>
      <c r="AG51">
        <v>960000</v>
      </c>
      <c r="AH51">
        <v>480000</v>
      </c>
      <c r="AI51">
        <v>8828160</v>
      </c>
      <c r="AJ51">
        <v>1997107.2</v>
      </c>
      <c r="AK51">
        <v>1408000</v>
      </c>
      <c r="AL51">
        <v>4408012.7999999998</v>
      </c>
      <c r="AM51">
        <v>0</v>
      </c>
      <c r="AN51">
        <v>0</v>
      </c>
      <c r="AO51">
        <v>1881907.2</v>
      </c>
      <c r="AP51">
        <v>1848115.2</v>
      </c>
      <c r="AQ51">
        <v>1568000</v>
      </c>
      <c r="AR51">
        <v>4592000</v>
      </c>
      <c r="AS51">
        <v>3507865.6000000001</v>
      </c>
      <c r="AT51">
        <v>2060288</v>
      </c>
      <c r="AU51">
        <v>192000</v>
      </c>
      <c r="AV51">
        <v>0</v>
      </c>
      <c r="AW51">
        <v>3408000</v>
      </c>
      <c r="AX51">
        <v>0</v>
      </c>
      <c r="AY51">
        <v>576000</v>
      </c>
      <c r="AZ51">
        <v>0</v>
      </c>
      <c r="BA51">
        <v>832000</v>
      </c>
      <c r="BB51">
        <v>633600</v>
      </c>
      <c r="BC51">
        <v>97536</v>
      </c>
      <c r="BD51">
        <v>225536</v>
      </c>
      <c r="BE51">
        <v>0</v>
      </c>
      <c r="BF51">
        <v>729600</v>
      </c>
      <c r="BG51">
        <v>5264307.2</v>
      </c>
      <c r="BH51">
        <v>3424000</v>
      </c>
      <c r="BI51">
        <v>707584</v>
      </c>
      <c r="BJ51">
        <v>6241792</v>
      </c>
      <c r="BK51">
        <v>2465024</v>
      </c>
      <c r="BL51">
        <v>0</v>
      </c>
      <c r="BM51">
        <v>0</v>
      </c>
      <c r="BN51">
        <v>3129753.6000000001</v>
      </c>
      <c r="BO51">
        <v>2391040</v>
      </c>
      <c r="BP51">
        <v>0</v>
      </c>
      <c r="BQ51">
        <v>4511616</v>
      </c>
      <c r="BR51">
        <v>0</v>
      </c>
      <c r="BS51">
        <v>1088000</v>
      </c>
      <c r="BT51">
        <v>1275648</v>
      </c>
      <c r="BU51">
        <v>1216000</v>
      </c>
      <c r="BV51">
        <v>3958272</v>
      </c>
      <c r="BW51">
        <v>2273024</v>
      </c>
      <c r="BX51">
        <v>4781363.2000000002</v>
      </c>
      <c r="BY51">
        <v>0</v>
      </c>
      <c r="BZ51">
        <v>5138176</v>
      </c>
      <c r="CA51">
        <v>57753.599999999999</v>
      </c>
      <c r="CB51">
        <v>0</v>
      </c>
      <c r="CC51">
        <v>0</v>
      </c>
      <c r="CD51">
        <v>0</v>
      </c>
      <c r="CE51">
        <v>2230528</v>
      </c>
      <c r="CF51">
        <v>3398553.6000000001</v>
      </c>
      <c r="CG51">
        <v>2269696</v>
      </c>
      <c r="CH51">
        <v>5872128</v>
      </c>
      <c r="CI51">
        <v>224000</v>
      </c>
      <c r="CJ51">
        <v>1376000</v>
      </c>
      <c r="CK51">
        <v>0</v>
      </c>
      <c r="CL51">
        <v>352000</v>
      </c>
      <c r="CM51">
        <v>5189632</v>
      </c>
      <c r="CN51">
        <v>1740800</v>
      </c>
      <c r="CO51">
        <v>736000</v>
      </c>
      <c r="CP51">
        <v>4149248</v>
      </c>
      <c r="CQ51">
        <v>2940672</v>
      </c>
      <c r="CR51">
        <v>0</v>
      </c>
      <c r="CS51">
        <v>0</v>
      </c>
      <c r="CT51">
        <v>0</v>
      </c>
      <c r="CU51">
        <v>6560512</v>
      </c>
      <c r="CV51">
        <v>0</v>
      </c>
      <c r="CW51">
        <v>0</v>
      </c>
      <c r="CX51">
        <v>0</v>
      </c>
      <c r="CY51">
        <v>0</v>
      </c>
      <c r="CZ51">
        <v>79411.199999999997</v>
      </c>
      <c r="DA51">
        <v>192000</v>
      </c>
      <c r="DB51" s="6">
        <v>162018662.40000001</v>
      </c>
      <c r="DC51">
        <v>0.23499999999999999</v>
      </c>
      <c r="DD51">
        <v>47</v>
      </c>
      <c r="DE51" s="6">
        <v>0</v>
      </c>
      <c r="DF51">
        <v>3415962</v>
      </c>
      <c r="DG51">
        <v>5558709</v>
      </c>
      <c r="DH51">
        <v>198400</v>
      </c>
      <c r="DI51">
        <v>0</v>
      </c>
      <c r="DJ51">
        <v>0</v>
      </c>
    </row>
    <row r="52" spans="1:114" x14ac:dyDescent="0.25">
      <c r="A52" t="s">
        <v>217</v>
      </c>
      <c r="B52">
        <v>0</v>
      </c>
      <c r="C52">
        <v>368000</v>
      </c>
      <c r="D52">
        <v>0</v>
      </c>
      <c r="E52">
        <v>0</v>
      </c>
      <c r="F52">
        <v>0</v>
      </c>
      <c r="G52">
        <v>686000</v>
      </c>
      <c r="H52">
        <v>91200</v>
      </c>
      <c r="I52">
        <v>0</v>
      </c>
      <c r="J52">
        <v>0</v>
      </c>
      <c r="K52">
        <v>0</v>
      </c>
      <c r="L52">
        <v>444800</v>
      </c>
      <c r="M52">
        <v>0</v>
      </c>
      <c r="N52">
        <v>6115200</v>
      </c>
      <c r="O52">
        <v>0</v>
      </c>
      <c r="P52">
        <v>116800</v>
      </c>
      <c r="Q52">
        <v>0</v>
      </c>
      <c r="R52">
        <v>0</v>
      </c>
      <c r="S52">
        <v>198000</v>
      </c>
      <c r="T52">
        <v>0</v>
      </c>
      <c r="U52">
        <v>427200</v>
      </c>
      <c r="V52">
        <v>1084200</v>
      </c>
      <c r="W52">
        <v>0</v>
      </c>
      <c r="X52">
        <v>62400</v>
      </c>
      <c r="Y52">
        <v>0</v>
      </c>
      <c r="Z52">
        <v>1237200</v>
      </c>
      <c r="AA52">
        <v>255200</v>
      </c>
      <c r="AB52">
        <v>204400</v>
      </c>
      <c r="AC52">
        <v>195200</v>
      </c>
      <c r="AD52">
        <v>0</v>
      </c>
      <c r="AE52">
        <v>880000</v>
      </c>
      <c r="AF52">
        <v>0</v>
      </c>
      <c r="AG52">
        <v>0</v>
      </c>
      <c r="AH52">
        <v>8828800</v>
      </c>
      <c r="AI52">
        <v>1191400</v>
      </c>
      <c r="AJ52">
        <v>304000</v>
      </c>
      <c r="AK52">
        <v>201200</v>
      </c>
      <c r="AL52">
        <v>96800</v>
      </c>
      <c r="AM52">
        <v>0</v>
      </c>
      <c r="AN52">
        <v>12800</v>
      </c>
      <c r="AO52">
        <v>18600</v>
      </c>
      <c r="AP52">
        <v>93400</v>
      </c>
      <c r="AQ52">
        <v>22400</v>
      </c>
      <c r="AR52">
        <v>805480</v>
      </c>
      <c r="AS52">
        <v>61440</v>
      </c>
      <c r="AT52">
        <v>0</v>
      </c>
      <c r="AU52">
        <v>176000</v>
      </c>
      <c r="AV52">
        <v>48000</v>
      </c>
      <c r="AW52">
        <v>665600</v>
      </c>
      <c r="AX52">
        <v>30800</v>
      </c>
      <c r="AY52">
        <v>14449200</v>
      </c>
      <c r="AZ52">
        <v>0</v>
      </c>
      <c r="BA52">
        <v>0</v>
      </c>
      <c r="BB52">
        <v>854400</v>
      </c>
      <c r="BC52">
        <v>0</v>
      </c>
      <c r="BD52">
        <v>1767400</v>
      </c>
      <c r="BE52">
        <v>7867600</v>
      </c>
      <c r="BF52">
        <v>215480</v>
      </c>
      <c r="BG52">
        <v>28112960</v>
      </c>
      <c r="BH52">
        <v>79200</v>
      </c>
      <c r="BI52">
        <v>0</v>
      </c>
      <c r="BJ52">
        <v>1071200</v>
      </c>
      <c r="BK52">
        <v>67200</v>
      </c>
      <c r="BL52">
        <v>64640</v>
      </c>
      <c r="BM52">
        <v>0</v>
      </c>
      <c r="BN52">
        <v>1113600</v>
      </c>
      <c r="BO52">
        <v>8498600</v>
      </c>
      <c r="BP52">
        <v>0</v>
      </c>
      <c r="BQ52">
        <v>42945000</v>
      </c>
      <c r="BR52">
        <v>0</v>
      </c>
      <c r="BS52">
        <v>180200</v>
      </c>
      <c r="BT52">
        <v>0</v>
      </c>
      <c r="BU52">
        <v>273900</v>
      </c>
      <c r="BV52">
        <v>97600</v>
      </c>
      <c r="BW52">
        <v>722600</v>
      </c>
      <c r="BX52">
        <v>11230400</v>
      </c>
      <c r="BY52">
        <v>1452800</v>
      </c>
      <c r="BZ52">
        <v>1393400</v>
      </c>
      <c r="CA52">
        <v>49600</v>
      </c>
      <c r="CB52">
        <v>235200</v>
      </c>
      <c r="CC52">
        <v>16000</v>
      </c>
      <c r="CD52">
        <v>73400</v>
      </c>
      <c r="CE52">
        <v>2016000</v>
      </c>
      <c r="CF52">
        <v>659200</v>
      </c>
      <c r="CG52">
        <v>0</v>
      </c>
      <c r="CH52">
        <v>280000</v>
      </c>
      <c r="CI52">
        <v>94400</v>
      </c>
      <c r="CJ52">
        <v>75200</v>
      </c>
      <c r="CK52">
        <v>456400</v>
      </c>
      <c r="CL52">
        <v>0</v>
      </c>
      <c r="CM52">
        <v>0</v>
      </c>
      <c r="CN52">
        <v>0</v>
      </c>
      <c r="CO52">
        <v>493120</v>
      </c>
      <c r="CP52">
        <v>156400</v>
      </c>
      <c r="CQ52">
        <v>281600</v>
      </c>
      <c r="CR52">
        <v>0</v>
      </c>
      <c r="CS52">
        <v>0</v>
      </c>
      <c r="CT52">
        <v>0</v>
      </c>
      <c r="CU52">
        <v>160000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 s="6">
        <v>152426420</v>
      </c>
      <c r="DC52">
        <v>0.221</v>
      </c>
      <c r="DD52">
        <v>48</v>
      </c>
      <c r="DE52" s="6">
        <v>0</v>
      </c>
      <c r="DF52">
        <v>80000</v>
      </c>
      <c r="DG52">
        <v>118120</v>
      </c>
      <c r="DH52">
        <v>91300</v>
      </c>
      <c r="DI52">
        <v>0</v>
      </c>
      <c r="DJ52">
        <v>0</v>
      </c>
    </row>
    <row r="53" spans="1:114" x14ac:dyDescent="0.25">
      <c r="A53" t="s">
        <v>218</v>
      </c>
      <c r="B53">
        <v>2703700</v>
      </c>
      <c r="C53">
        <v>2561400</v>
      </c>
      <c r="D53">
        <v>1138400</v>
      </c>
      <c r="E53">
        <v>116400</v>
      </c>
      <c r="F53">
        <v>711500</v>
      </c>
      <c r="G53">
        <v>0</v>
      </c>
      <c r="H53">
        <v>1513200</v>
      </c>
      <c r="I53">
        <v>1992200</v>
      </c>
      <c r="J53">
        <v>582000</v>
      </c>
      <c r="K53">
        <v>426900</v>
      </c>
      <c r="L53">
        <v>310400</v>
      </c>
      <c r="M53">
        <v>1396800</v>
      </c>
      <c r="N53">
        <v>0</v>
      </c>
      <c r="O53">
        <v>1138400</v>
      </c>
      <c r="P53">
        <v>853800</v>
      </c>
      <c r="Q53">
        <v>698400</v>
      </c>
      <c r="R53">
        <v>465600</v>
      </c>
      <c r="S53">
        <v>582000</v>
      </c>
      <c r="T53">
        <v>284600</v>
      </c>
      <c r="U53">
        <v>1280700</v>
      </c>
      <c r="V53">
        <v>814800</v>
      </c>
      <c r="W53">
        <v>996100</v>
      </c>
      <c r="X53">
        <v>814800</v>
      </c>
      <c r="Y53">
        <v>4980500</v>
      </c>
      <c r="Z53">
        <v>1746000</v>
      </c>
      <c r="AA53">
        <v>426900</v>
      </c>
      <c r="AB53">
        <v>284600</v>
      </c>
      <c r="AC53">
        <v>2677200</v>
      </c>
      <c r="AD53">
        <v>232800</v>
      </c>
      <c r="AE53">
        <v>1862400</v>
      </c>
      <c r="AF53">
        <v>582000</v>
      </c>
      <c r="AG53">
        <v>931200</v>
      </c>
      <c r="AH53">
        <v>310400</v>
      </c>
      <c r="AI53">
        <v>1164000</v>
      </c>
      <c r="AJ53">
        <v>465600</v>
      </c>
      <c r="AK53">
        <v>465600</v>
      </c>
      <c r="AL53">
        <v>8964900</v>
      </c>
      <c r="AM53">
        <v>4411300</v>
      </c>
      <c r="AN53">
        <v>582000</v>
      </c>
      <c r="AO53">
        <v>1396800</v>
      </c>
      <c r="AP53">
        <v>4269000</v>
      </c>
      <c r="AQ53">
        <v>3984400</v>
      </c>
      <c r="AR53">
        <v>814800</v>
      </c>
      <c r="AS53">
        <v>1280700</v>
      </c>
      <c r="AT53">
        <v>465600</v>
      </c>
      <c r="AU53">
        <v>1862400</v>
      </c>
      <c r="AV53">
        <v>349200</v>
      </c>
      <c r="AW53">
        <v>1047600</v>
      </c>
      <c r="AX53">
        <v>582000</v>
      </c>
      <c r="AY53">
        <v>1138400</v>
      </c>
      <c r="AZ53">
        <v>3130600</v>
      </c>
      <c r="BA53">
        <v>465600</v>
      </c>
      <c r="BB53">
        <v>3557500</v>
      </c>
      <c r="BC53">
        <v>2988300</v>
      </c>
      <c r="BD53">
        <v>931200</v>
      </c>
      <c r="BE53">
        <v>5692000</v>
      </c>
      <c r="BF53">
        <v>1138400</v>
      </c>
      <c r="BG53">
        <v>2703700</v>
      </c>
      <c r="BH53">
        <v>1565300</v>
      </c>
      <c r="BI53">
        <v>996100</v>
      </c>
      <c r="BJ53">
        <v>3842100</v>
      </c>
      <c r="BK53">
        <v>2419100</v>
      </c>
      <c r="BL53">
        <v>1047600</v>
      </c>
      <c r="BM53">
        <v>349200</v>
      </c>
      <c r="BN53">
        <v>0</v>
      </c>
      <c r="BO53">
        <v>7541900</v>
      </c>
      <c r="BP53">
        <v>3699800</v>
      </c>
      <c r="BQ53">
        <v>5549700</v>
      </c>
      <c r="BR53">
        <v>6830400</v>
      </c>
      <c r="BS53">
        <v>2561400</v>
      </c>
      <c r="BT53">
        <v>698400</v>
      </c>
      <c r="BU53">
        <v>1992200</v>
      </c>
      <c r="BV53">
        <v>996100</v>
      </c>
      <c r="BW53">
        <v>142300</v>
      </c>
      <c r="BX53">
        <v>1138400</v>
      </c>
      <c r="BY53">
        <v>1138400</v>
      </c>
      <c r="BZ53">
        <v>569200</v>
      </c>
      <c r="CA53">
        <v>698400</v>
      </c>
      <c r="CB53">
        <v>1423000</v>
      </c>
      <c r="CC53">
        <v>349200</v>
      </c>
      <c r="CD53">
        <v>465600</v>
      </c>
      <c r="CE53">
        <v>155200</v>
      </c>
      <c r="CF53">
        <v>814800</v>
      </c>
      <c r="CG53">
        <v>814800</v>
      </c>
      <c r="CH53">
        <v>1280400</v>
      </c>
      <c r="CI53">
        <v>1565300</v>
      </c>
      <c r="CJ53">
        <v>6688100</v>
      </c>
      <c r="CK53">
        <v>1280700</v>
      </c>
      <c r="CL53">
        <v>569200</v>
      </c>
      <c r="CM53">
        <v>569200</v>
      </c>
      <c r="CN53">
        <v>284600</v>
      </c>
      <c r="CO53">
        <v>142300</v>
      </c>
      <c r="CP53">
        <v>284600</v>
      </c>
      <c r="CQ53">
        <v>426900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465600</v>
      </c>
      <c r="DB53" s="6">
        <v>150623200</v>
      </c>
      <c r="DC53">
        <v>0.218</v>
      </c>
      <c r="DD53">
        <v>49</v>
      </c>
      <c r="DE53" s="6">
        <v>0</v>
      </c>
      <c r="DF53">
        <v>232800</v>
      </c>
      <c r="DG53">
        <v>0</v>
      </c>
      <c r="DH53">
        <v>0</v>
      </c>
      <c r="DI53">
        <v>0</v>
      </c>
      <c r="DJ53">
        <v>0</v>
      </c>
    </row>
    <row r="54" spans="1:114" x14ac:dyDescent="0.25">
      <c r="A54" t="s">
        <v>219</v>
      </c>
      <c r="B54">
        <v>1703174.4</v>
      </c>
      <c r="C54">
        <v>7127100</v>
      </c>
      <c r="D54">
        <v>0</v>
      </c>
      <c r="E54">
        <v>0</v>
      </c>
      <c r="F54">
        <v>0</v>
      </c>
      <c r="G54">
        <v>23592500</v>
      </c>
      <c r="H54">
        <v>2833628</v>
      </c>
      <c r="I54">
        <v>404480</v>
      </c>
      <c r="J54">
        <v>0</v>
      </c>
      <c r="K54">
        <v>0</v>
      </c>
      <c r="L54">
        <v>712500</v>
      </c>
      <c r="M54">
        <v>0</v>
      </c>
      <c r="N54">
        <v>2245648</v>
      </c>
      <c r="O54">
        <v>8681280</v>
      </c>
      <c r="P54">
        <v>0</v>
      </c>
      <c r="Q54">
        <v>0</v>
      </c>
      <c r="R54">
        <v>0</v>
      </c>
      <c r="S54">
        <v>0</v>
      </c>
      <c r="T54">
        <v>568800</v>
      </c>
      <c r="U54">
        <v>142500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775460</v>
      </c>
      <c r="AC54">
        <v>0</v>
      </c>
      <c r="AD54">
        <v>0</v>
      </c>
      <c r="AE54">
        <v>6347500</v>
      </c>
      <c r="AF54">
        <v>0</v>
      </c>
      <c r="AG54">
        <v>0</v>
      </c>
      <c r="AH54">
        <v>712500</v>
      </c>
      <c r="AI54">
        <v>807500</v>
      </c>
      <c r="AJ54">
        <v>0</v>
      </c>
      <c r="AK54">
        <v>0</v>
      </c>
      <c r="AL54">
        <v>17797000</v>
      </c>
      <c r="AM54">
        <v>0</v>
      </c>
      <c r="AN54">
        <v>0</v>
      </c>
      <c r="AO54">
        <v>1744461</v>
      </c>
      <c r="AP54">
        <v>0</v>
      </c>
      <c r="AQ54">
        <v>1045000</v>
      </c>
      <c r="AR54">
        <v>522500</v>
      </c>
      <c r="AS54">
        <v>1114050</v>
      </c>
      <c r="AT54">
        <v>0</v>
      </c>
      <c r="AU54">
        <v>247000</v>
      </c>
      <c r="AV54">
        <v>1235000</v>
      </c>
      <c r="AW54">
        <v>0</v>
      </c>
      <c r="AX54">
        <v>9089784</v>
      </c>
      <c r="AY54">
        <v>0</v>
      </c>
      <c r="AZ54">
        <v>0</v>
      </c>
      <c r="BA54">
        <v>6533376</v>
      </c>
      <c r="BB54">
        <v>632000</v>
      </c>
      <c r="BC54">
        <v>0</v>
      </c>
      <c r="BD54">
        <v>273024</v>
      </c>
      <c r="BE54">
        <v>0</v>
      </c>
      <c r="BF54">
        <v>0</v>
      </c>
      <c r="BG54">
        <v>5775648</v>
      </c>
      <c r="BH54">
        <v>775272</v>
      </c>
      <c r="BI54">
        <v>951460</v>
      </c>
      <c r="BJ54">
        <v>1067827.2</v>
      </c>
      <c r="BK54">
        <v>0</v>
      </c>
      <c r="BL54">
        <v>0</v>
      </c>
      <c r="BM54">
        <v>6678000</v>
      </c>
      <c r="BN54">
        <v>0</v>
      </c>
      <c r="BO54">
        <v>0</v>
      </c>
      <c r="BP54">
        <v>0</v>
      </c>
      <c r="BQ54">
        <v>703000</v>
      </c>
      <c r="BR54">
        <v>0</v>
      </c>
      <c r="BS54">
        <v>2863000</v>
      </c>
      <c r="BT54">
        <v>948000</v>
      </c>
      <c r="BU54">
        <v>7994250</v>
      </c>
      <c r="BV54">
        <v>6916000</v>
      </c>
      <c r="BW54">
        <v>0</v>
      </c>
      <c r="BX54">
        <v>1036084</v>
      </c>
      <c r="BY54">
        <v>712500</v>
      </c>
      <c r="BZ54">
        <v>0</v>
      </c>
      <c r="CA54">
        <v>0</v>
      </c>
      <c r="CB54">
        <v>0</v>
      </c>
      <c r="CC54">
        <v>0</v>
      </c>
      <c r="CD54">
        <v>2772000</v>
      </c>
      <c r="CE54">
        <v>0</v>
      </c>
      <c r="CF54">
        <v>2329400</v>
      </c>
      <c r="CG54">
        <v>0</v>
      </c>
      <c r="CH54">
        <v>1254000</v>
      </c>
      <c r="CI54">
        <v>66500</v>
      </c>
      <c r="CJ54">
        <v>351500</v>
      </c>
      <c r="CK54">
        <v>485376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1614582</v>
      </c>
      <c r="CR54">
        <v>297040</v>
      </c>
      <c r="CS54">
        <v>0</v>
      </c>
      <c r="CT54">
        <v>1617920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 s="6">
        <v>144097124.59999999</v>
      </c>
      <c r="DC54">
        <v>0.20899999999999999</v>
      </c>
      <c r="DD54">
        <v>50</v>
      </c>
      <c r="DE54" s="6">
        <v>0</v>
      </c>
      <c r="DF54">
        <v>957480</v>
      </c>
      <c r="DG54">
        <v>6097580</v>
      </c>
      <c r="DH54">
        <v>0</v>
      </c>
      <c r="DI54">
        <v>0</v>
      </c>
      <c r="DJ54">
        <v>0</v>
      </c>
    </row>
    <row r="55" spans="1:114" x14ac:dyDescent="0.25">
      <c r="A55" t="s">
        <v>220</v>
      </c>
      <c r="B55">
        <v>3800800</v>
      </c>
      <c r="C55">
        <v>432000</v>
      </c>
      <c r="D55">
        <v>108000</v>
      </c>
      <c r="E55">
        <v>0</v>
      </c>
      <c r="F55">
        <v>0</v>
      </c>
      <c r="G55">
        <v>810000</v>
      </c>
      <c r="H55">
        <v>135000</v>
      </c>
      <c r="I55">
        <v>270000</v>
      </c>
      <c r="J55">
        <v>0</v>
      </c>
      <c r="K55">
        <v>135000</v>
      </c>
      <c r="L55">
        <v>81000</v>
      </c>
      <c r="M55">
        <v>2430000</v>
      </c>
      <c r="N55">
        <v>1080000</v>
      </c>
      <c r="O55">
        <v>5535000</v>
      </c>
      <c r="P55">
        <v>0</v>
      </c>
      <c r="Q55">
        <v>162000</v>
      </c>
      <c r="R55">
        <v>0</v>
      </c>
      <c r="S55">
        <v>1404000</v>
      </c>
      <c r="T55">
        <v>1512000</v>
      </c>
      <c r="U55">
        <v>0</v>
      </c>
      <c r="V55">
        <v>4428000</v>
      </c>
      <c r="W55">
        <v>139300</v>
      </c>
      <c r="X55">
        <v>189000</v>
      </c>
      <c r="Y55">
        <v>567000</v>
      </c>
      <c r="Z55">
        <v>27000</v>
      </c>
      <c r="AA55">
        <v>81000</v>
      </c>
      <c r="AB55">
        <v>0</v>
      </c>
      <c r="AC55">
        <v>1431000</v>
      </c>
      <c r="AD55">
        <v>972000</v>
      </c>
      <c r="AE55">
        <v>3375000</v>
      </c>
      <c r="AF55">
        <v>0</v>
      </c>
      <c r="AG55">
        <v>3510000</v>
      </c>
      <c r="AH55">
        <v>675000</v>
      </c>
      <c r="AI55">
        <v>3591000</v>
      </c>
      <c r="AJ55">
        <v>1404000</v>
      </c>
      <c r="AK55">
        <v>864000</v>
      </c>
      <c r="AL55">
        <v>1701000</v>
      </c>
      <c r="AM55">
        <v>945000</v>
      </c>
      <c r="AN55">
        <v>135000</v>
      </c>
      <c r="AO55">
        <v>0</v>
      </c>
      <c r="AP55">
        <v>162000</v>
      </c>
      <c r="AQ55">
        <v>27000</v>
      </c>
      <c r="AR55">
        <v>7263000</v>
      </c>
      <c r="AS55">
        <v>324000</v>
      </c>
      <c r="AT55">
        <v>0</v>
      </c>
      <c r="AU55">
        <v>0</v>
      </c>
      <c r="AV55">
        <v>0</v>
      </c>
      <c r="AW55">
        <v>1053000</v>
      </c>
      <c r="AX55">
        <v>351000</v>
      </c>
      <c r="AY55">
        <v>2673000</v>
      </c>
      <c r="AZ55">
        <v>54000</v>
      </c>
      <c r="BA55">
        <v>3375000</v>
      </c>
      <c r="BB55">
        <v>1215000</v>
      </c>
      <c r="BC55">
        <v>1161000</v>
      </c>
      <c r="BD55">
        <v>3483000</v>
      </c>
      <c r="BE55">
        <v>0</v>
      </c>
      <c r="BF55">
        <v>0</v>
      </c>
      <c r="BG55">
        <v>1701000</v>
      </c>
      <c r="BH55">
        <v>5805000</v>
      </c>
      <c r="BI55">
        <v>2052000</v>
      </c>
      <c r="BJ55">
        <v>864000</v>
      </c>
      <c r="BK55">
        <v>351000</v>
      </c>
      <c r="BL55">
        <v>216000</v>
      </c>
      <c r="BM55">
        <v>0</v>
      </c>
      <c r="BN55">
        <v>0</v>
      </c>
      <c r="BO55">
        <v>0</v>
      </c>
      <c r="BP55">
        <v>2457000</v>
      </c>
      <c r="BQ55">
        <v>11583000</v>
      </c>
      <c r="BR55">
        <v>162000</v>
      </c>
      <c r="BS55">
        <v>729000</v>
      </c>
      <c r="BT55">
        <v>513000</v>
      </c>
      <c r="BU55">
        <v>81000</v>
      </c>
      <c r="BV55">
        <v>513000</v>
      </c>
      <c r="BW55">
        <v>0</v>
      </c>
      <c r="BX55">
        <v>10233000</v>
      </c>
      <c r="BY55">
        <v>4617000</v>
      </c>
      <c r="BZ55">
        <v>1566000</v>
      </c>
      <c r="CA55">
        <v>81000</v>
      </c>
      <c r="CB55">
        <v>1269000</v>
      </c>
      <c r="CC55">
        <v>0</v>
      </c>
      <c r="CD55">
        <v>0</v>
      </c>
      <c r="CE55">
        <v>1998000</v>
      </c>
      <c r="CF55">
        <v>621000</v>
      </c>
      <c r="CG55">
        <v>18198000</v>
      </c>
      <c r="CH55">
        <v>0</v>
      </c>
      <c r="CI55">
        <v>0</v>
      </c>
      <c r="CJ55">
        <v>756000</v>
      </c>
      <c r="CK55">
        <v>0</v>
      </c>
      <c r="CL55">
        <v>0</v>
      </c>
      <c r="CM55">
        <v>1350000</v>
      </c>
      <c r="CN55">
        <v>0</v>
      </c>
      <c r="CO55">
        <v>0</v>
      </c>
      <c r="CP55">
        <v>0</v>
      </c>
      <c r="CQ55">
        <v>108000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130894100</v>
      </c>
      <c r="DC55">
        <v>0.19</v>
      </c>
      <c r="DD55">
        <v>51</v>
      </c>
      <c r="DE55" s="6">
        <v>0</v>
      </c>
      <c r="DF55">
        <v>0</v>
      </c>
      <c r="DG55">
        <v>486000</v>
      </c>
      <c r="DH55">
        <v>0</v>
      </c>
      <c r="DI55">
        <v>0</v>
      </c>
      <c r="DJ55">
        <v>0</v>
      </c>
    </row>
    <row r="56" spans="1:114" x14ac:dyDescent="0.25">
      <c r="A56" t="s">
        <v>221</v>
      </c>
      <c r="B56">
        <v>0</v>
      </c>
      <c r="C56">
        <v>0</v>
      </c>
      <c r="D56">
        <v>0</v>
      </c>
      <c r="E56">
        <v>0</v>
      </c>
      <c r="F56">
        <v>0</v>
      </c>
      <c r="G56">
        <v>6710200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5692500</v>
      </c>
      <c r="AA56">
        <v>10890000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6231600</v>
      </c>
      <c r="AK56">
        <v>0</v>
      </c>
      <c r="AL56">
        <v>8050000</v>
      </c>
      <c r="AM56">
        <v>0</v>
      </c>
      <c r="AN56">
        <v>28000000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5868600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10260000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2287500</v>
      </c>
      <c r="BN56">
        <v>9700000</v>
      </c>
      <c r="BO56">
        <v>26709600</v>
      </c>
      <c r="BP56">
        <v>0</v>
      </c>
      <c r="BQ56">
        <v>7560000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 s="6">
        <v>127960000</v>
      </c>
      <c r="DC56">
        <v>0.185</v>
      </c>
      <c r="DD56">
        <v>52</v>
      </c>
      <c r="DE56" s="6">
        <v>0</v>
      </c>
      <c r="DF56">
        <v>0</v>
      </c>
      <c r="DG56">
        <v>6750200</v>
      </c>
      <c r="DH56">
        <v>0</v>
      </c>
      <c r="DI56">
        <v>0</v>
      </c>
      <c r="DJ56">
        <v>0</v>
      </c>
    </row>
    <row r="57" spans="1:114" x14ac:dyDescent="0.25">
      <c r="A57" t="s">
        <v>222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7048720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3297615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1316920</v>
      </c>
      <c r="AE57">
        <v>0</v>
      </c>
      <c r="AF57">
        <v>1618400</v>
      </c>
      <c r="AG57">
        <v>0</v>
      </c>
      <c r="AH57">
        <v>0</v>
      </c>
      <c r="AI57">
        <v>5508680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32844360</v>
      </c>
      <c r="AZ57">
        <v>0</v>
      </c>
      <c r="BA57">
        <v>0</v>
      </c>
      <c r="BB57">
        <v>0</v>
      </c>
      <c r="BC57">
        <v>0</v>
      </c>
      <c r="BD57">
        <v>2786436</v>
      </c>
      <c r="BE57">
        <v>14325000</v>
      </c>
      <c r="BF57">
        <v>0</v>
      </c>
      <c r="BG57">
        <v>9140496</v>
      </c>
      <c r="BH57">
        <v>0</v>
      </c>
      <c r="BI57">
        <v>0</v>
      </c>
      <c r="BJ57">
        <v>0</v>
      </c>
      <c r="BK57">
        <v>3811596</v>
      </c>
      <c r="BL57">
        <v>0</v>
      </c>
      <c r="BM57">
        <v>0</v>
      </c>
      <c r="BN57">
        <v>0</v>
      </c>
      <c r="BO57">
        <v>5424400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2018870</v>
      </c>
      <c r="BX57">
        <v>0</v>
      </c>
      <c r="BY57">
        <v>0</v>
      </c>
      <c r="BZ57">
        <v>4205820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4624000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17170900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3257040</v>
      </c>
      <c r="DA57">
        <v>0</v>
      </c>
      <c r="DB57" s="6">
        <v>118399253</v>
      </c>
      <c r="DC57">
        <v>0.17100000000000001</v>
      </c>
      <c r="DD57">
        <v>53</v>
      </c>
      <c r="DE57" s="6">
        <v>0</v>
      </c>
      <c r="DF57">
        <v>1628520</v>
      </c>
      <c r="DG57">
        <v>8861148</v>
      </c>
      <c r="DH57">
        <v>0</v>
      </c>
      <c r="DI57">
        <v>0</v>
      </c>
      <c r="DJ57">
        <v>0</v>
      </c>
    </row>
    <row r="58" spans="1:114" x14ac:dyDescent="0.25">
      <c r="A58" t="s">
        <v>223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672000</v>
      </c>
      <c r="K58">
        <v>11700000</v>
      </c>
      <c r="L58">
        <v>0</v>
      </c>
      <c r="M58">
        <v>453600</v>
      </c>
      <c r="N58">
        <v>2120000</v>
      </c>
      <c r="O58">
        <v>0</v>
      </c>
      <c r="P58">
        <v>0</v>
      </c>
      <c r="Q58">
        <v>446400</v>
      </c>
      <c r="R58">
        <v>909600</v>
      </c>
      <c r="S58">
        <v>0</v>
      </c>
      <c r="T58">
        <v>0</v>
      </c>
      <c r="U58">
        <v>45000</v>
      </c>
      <c r="V58">
        <v>0</v>
      </c>
      <c r="W58">
        <v>0</v>
      </c>
      <c r="X58">
        <v>0</v>
      </c>
      <c r="Y58">
        <v>3729000</v>
      </c>
      <c r="Z58">
        <v>0</v>
      </c>
      <c r="AA58">
        <v>0</v>
      </c>
      <c r="AB58">
        <v>0</v>
      </c>
      <c r="AC58">
        <v>314400</v>
      </c>
      <c r="AD58">
        <v>0</v>
      </c>
      <c r="AE58">
        <v>0</v>
      </c>
      <c r="AF58">
        <v>0</v>
      </c>
      <c r="AG58">
        <v>4387200</v>
      </c>
      <c r="AH58">
        <v>0</v>
      </c>
      <c r="AI58">
        <v>6477600</v>
      </c>
      <c r="AJ58">
        <v>0</v>
      </c>
      <c r="AK58">
        <v>304800</v>
      </c>
      <c r="AL58">
        <v>2037000</v>
      </c>
      <c r="AM58">
        <v>0</v>
      </c>
      <c r="AN58">
        <v>4512000</v>
      </c>
      <c r="AO58">
        <v>0</v>
      </c>
      <c r="AP58">
        <v>0</v>
      </c>
      <c r="AQ58">
        <v>0</v>
      </c>
      <c r="AR58">
        <v>6223200</v>
      </c>
      <c r="AS58">
        <v>18000</v>
      </c>
      <c r="AT58">
        <v>0</v>
      </c>
      <c r="AU58">
        <v>0</v>
      </c>
      <c r="AV58">
        <v>0</v>
      </c>
      <c r="AW58">
        <v>5412000</v>
      </c>
      <c r="AX58">
        <v>91200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8618400</v>
      </c>
      <c r="BE58">
        <v>0</v>
      </c>
      <c r="BF58">
        <v>0</v>
      </c>
      <c r="BG58">
        <v>1845000</v>
      </c>
      <c r="BH58">
        <v>0</v>
      </c>
      <c r="BI58">
        <v>171000</v>
      </c>
      <c r="BJ58">
        <v>0</v>
      </c>
      <c r="BK58">
        <v>0</v>
      </c>
      <c r="BL58">
        <v>1540800</v>
      </c>
      <c r="BM58">
        <v>0</v>
      </c>
      <c r="BN58">
        <v>0</v>
      </c>
      <c r="BO58">
        <v>0</v>
      </c>
      <c r="BP58">
        <v>105000</v>
      </c>
      <c r="BQ58">
        <v>5817000</v>
      </c>
      <c r="BR58">
        <v>0</v>
      </c>
      <c r="BS58">
        <v>1539000</v>
      </c>
      <c r="BT58">
        <v>2097600</v>
      </c>
      <c r="BU58">
        <v>0</v>
      </c>
      <c r="BV58">
        <v>1104000</v>
      </c>
      <c r="BW58">
        <v>0</v>
      </c>
      <c r="BX58">
        <v>0</v>
      </c>
      <c r="BY58">
        <v>4227000</v>
      </c>
      <c r="BZ58">
        <v>16227000</v>
      </c>
      <c r="CA58">
        <v>0</v>
      </c>
      <c r="CB58">
        <v>7500000</v>
      </c>
      <c r="CC58">
        <v>0</v>
      </c>
      <c r="CD58">
        <v>0</v>
      </c>
      <c r="CE58">
        <v>0</v>
      </c>
      <c r="CF58">
        <v>0</v>
      </c>
      <c r="CG58">
        <v>223200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13584000</v>
      </c>
      <c r="CP58">
        <v>16500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114468500</v>
      </c>
      <c r="DC58">
        <v>0.16600000000000001</v>
      </c>
      <c r="DD58">
        <v>54</v>
      </c>
      <c r="DE58" s="6">
        <v>0</v>
      </c>
      <c r="DF58">
        <v>0</v>
      </c>
      <c r="DG58">
        <v>74400</v>
      </c>
      <c r="DH58">
        <v>0</v>
      </c>
      <c r="DI58">
        <v>0</v>
      </c>
      <c r="DJ58">
        <v>0</v>
      </c>
    </row>
    <row r="59" spans="1:114" x14ac:dyDescent="0.25">
      <c r="A59" t="s">
        <v>224</v>
      </c>
      <c r="B59">
        <v>346365.7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2485859.54</v>
      </c>
      <c r="L59">
        <v>4020957.14</v>
      </c>
      <c r="M59">
        <v>0</v>
      </c>
      <c r="N59">
        <v>0</v>
      </c>
      <c r="O59">
        <v>0</v>
      </c>
      <c r="P59">
        <v>0</v>
      </c>
      <c r="Q59">
        <v>0</v>
      </c>
      <c r="R59">
        <v>1354824.91</v>
      </c>
      <c r="S59">
        <v>0</v>
      </c>
      <c r="T59">
        <v>0</v>
      </c>
      <c r="U59">
        <v>0</v>
      </c>
      <c r="V59">
        <v>71491.399999999994</v>
      </c>
      <c r="W59">
        <v>0</v>
      </c>
      <c r="X59">
        <v>0</v>
      </c>
      <c r="Y59">
        <v>2385678.4500000002</v>
      </c>
      <c r="Z59">
        <v>0</v>
      </c>
      <c r="AA59">
        <v>0</v>
      </c>
      <c r="AB59">
        <v>1309852.26</v>
      </c>
      <c r="AC59">
        <v>0</v>
      </c>
      <c r="AD59">
        <v>0</v>
      </c>
      <c r="AE59">
        <v>1069848</v>
      </c>
      <c r="AF59">
        <v>0</v>
      </c>
      <c r="AG59">
        <v>0</v>
      </c>
      <c r="AH59">
        <v>1470242.43</v>
      </c>
      <c r="AI59">
        <v>1819168.52</v>
      </c>
      <c r="AJ59">
        <v>0</v>
      </c>
      <c r="AK59">
        <v>463913.74</v>
      </c>
      <c r="AL59">
        <v>0</v>
      </c>
      <c r="AM59">
        <v>959034.01</v>
      </c>
      <c r="AN59">
        <v>0</v>
      </c>
      <c r="AO59">
        <v>0</v>
      </c>
      <c r="AP59">
        <v>377594.87</v>
      </c>
      <c r="AQ59">
        <v>0</v>
      </c>
      <c r="AR59">
        <v>574241.48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4758622.47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1138442.4099999999</v>
      </c>
      <c r="BI59">
        <v>0</v>
      </c>
      <c r="BJ59">
        <v>0</v>
      </c>
      <c r="BK59">
        <v>1767716.65</v>
      </c>
      <c r="BL59">
        <v>0</v>
      </c>
      <c r="BM59">
        <v>744766.74</v>
      </c>
      <c r="BN59">
        <v>0</v>
      </c>
      <c r="BO59">
        <v>13574670.359999999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3798159.25</v>
      </c>
      <c r="BW59">
        <v>52830388.710000001</v>
      </c>
      <c r="BX59">
        <v>0</v>
      </c>
      <c r="BY59">
        <v>4254206.3600000003</v>
      </c>
      <c r="BZ59">
        <v>0</v>
      </c>
      <c r="CA59">
        <v>0</v>
      </c>
      <c r="CB59">
        <v>1002342.2</v>
      </c>
      <c r="CC59">
        <v>0</v>
      </c>
      <c r="CD59">
        <v>0</v>
      </c>
      <c r="CE59">
        <v>0</v>
      </c>
      <c r="CF59">
        <v>117516.38</v>
      </c>
      <c r="CG59">
        <v>0</v>
      </c>
      <c r="CH59">
        <v>979565.73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357357.48</v>
      </c>
      <c r="CO59">
        <v>1530793.58</v>
      </c>
      <c r="CP59">
        <v>2785722.15</v>
      </c>
      <c r="CQ59">
        <v>5794272.29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114143615.20999999</v>
      </c>
      <c r="DC59">
        <v>0.16500000000000001</v>
      </c>
      <c r="DD59">
        <v>55</v>
      </c>
      <c r="DE59" s="6">
        <v>0</v>
      </c>
      <c r="DF59">
        <v>0</v>
      </c>
      <c r="DG59">
        <v>464287</v>
      </c>
      <c r="DH59">
        <v>0</v>
      </c>
      <c r="DI59">
        <v>0</v>
      </c>
      <c r="DJ59">
        <v>0</v>
      </c>
    </row>
    <row r="60" spans="1:114" x14ac:dyDescent="0.25">
      <c r="A60" t="s">
        <v>225</v>
      </c>
      <c r="B60">
        <v>6036800</v>
      </c>
      <c r="C60">
        <v>0</v>
      </c>
      <c r="D60">
        <v>0</v>
      </c>
      <c r="E60">
        <v>0</v>
      </c>
      <c r="F60">
        <v>0</v>
      </c>
      <c r="G60">
        <v>0</v>
      </c>
      <c r="H60">
        <v>1932000</v>
      </c>
      <c r="I60">
        <v>0</v>
      </c>
      <c r="J60">
        <v>0</v>
      </c>
      <c r="K60">
        <v>0</v>
      </c>
      <c r="L60">
        <v>0</v>
      </c>
      <c r="M60">
        <v>0</v>
      </c>
      <c r="N60">
        <v>4900000</v>
      </c>
      <c r="O60">
        <v>0</v>
      </c>
      <c r="P60">
        <v>0</v>
      </c>
      <c r="Q60">
        <v>0</v>
      </c>
      <c r="R60">
        <v>0</v>
      </c>
      <c r="S60">
        <v>5400450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1386000</v>
      </c>
      <c r="AA60">
        <v>10198350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5628000</v>
      </c>
      <c r="AH60">
        <v>0</v>
      </c>
      <c r="AI60">
        <v>5686800</v>
      </c>
      <c r="AJ60">
        <v>0</v>
      </c>
      <c r="AK60">
        <v>0</v>
      </c>
      <c r="AL60">
        <v>6732000</v>
      </c>
      <c r="AM60">
        <v>0</v>
      </c>
      <c r="AN60">
        <v>0</v>
      </c>
      <c r="AO60">
        <v>0</v>
      </c>
      <c r="AP60">
        <v>4060980</v>
      </c>
      <c r="AQ60">
        <v>5387200</v>
      </c>
      <c r="AR60">
        <v>0</v>
      </c>
      <c r="AS60">
        <v>0</v>
      </c>
      <c r="AT60">
        <v>0</v>
      </c>
      <c r="AU60">
        <v>3796800</v>
      </c>
      <c r="AV60">
        <v>0</v>
      </c>
      <c r="AW60">
        <v>0</v>
      </c>
      <c r="AX60">
        <v>27386800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1008000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10305400</v>
      </c>
      <c r="BR60">
        <v>0</v>
      </c>
      <c r="BS60">
        <v>0</v>
      </c>
      <c r="BT60">
        <v>11200000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1436400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 s="6">
        <v>112481980</v>
      </c>
      <c r="DC60">
        <v>0.16300000000000001</v>
      </c>
      <c r="DD60">
        <v>56</v>
      </c>
      <c r="DE60" s="6">
        <v>0</v>
      </c>
      <c r="DF60">
        <v>0</v>
      </c>
      <c r="DG60">
        <v>0</v>
      </c>
      <c r="DH60">
        <v>0</v>
      </c>
      <c r="DI60">
        <v>0</v>
      </c>
      <c r="DJ60">
        <v>0</v>
      </c>
    </row>
    <row r="61" spans="1:114" x14ac:dyDescent="0.25">
      <c r="A61" t="s">
        <v>226</v>
      </c>
      <c r="B61">
        <v>12764521.800000001</v>
      </c>
      <c r="C61">
        <v>751048.2</v>
      </c>
      <c r="D61">
        <v>0</v>
      </c>
      <c r="E61">
        <v>0</v>
      </c>
      <c r="F61">
        <v>0</v>
      </c>
      <c r="G61">
        <v>0</v>
      </c>
      <c r="H61">
        <v>139706.94</v>
      </c>
      <c r="I61">
        <v>0</v>
      </c>
      <c r="J61">
        <v>0</v>
      </c>
      <c r="K61">
        <v>0</v>
      </c>
      <c r="L61">
        <v>72052.800000000003</v>
      </c>
      <c r="M61">
        <v>64236</v>
      </c>
      <c r="N61">
        <v>0</v>
      </c>
      <c r="O61">
        <v>640982.4</v>
      </c>
      <c r="P61">
        <v>0</v>
      </c>
      <c r="Q61">
        <v>0</v>
      </c>
      <c r="R61">
        <v>270779.40000000002</v>
      </c>
      <c r="S61">
        <v>185512.2</v>
      </c>
      <c r="T61">
        <v>1837080</v>
      </c>
      <c r="U61">
        <v>269077.8</v>
      </c>
      <c r="V61">
        <v>506405.52</v>
      </c>
      <c r="W61">
        <v>1334340</v>
      </c>
      <c r="X61">
        <v>472693.2</v>
      </c>
      <c r="Y61">
        <v>4715978.4000000004</v>
      </c>
      <c r="Z61">
        <v>286171.2</v>
      </c>
      <c r="AA61">
        <v>0</v>
      </c>
      <c r="AB61">
        <v>2794138.2</v>
      </c>
      <c r="AC61">
        <v>1824537.6000000001</v>
      </c>
      <c r="AD61">
        <v>963900</v>
      </c>
      <c r="AE61">
        <v>3357350.4</v>
      </c>
      <c r="AF61">
        <v>0</v>
      </c>
      <c r="AG61">
        <v>2041719.6</v>
      </c>
      <c r="AH61">
        <v>344817.89</v>
      </c>
      <c r="AI61">
        <v>466105.74</v>
      </c>
      <c r="AJ61">
        <v>81692.820000000007</v>
      </c>
      <c r="AK61">
        <v>2524500</v>
      </c>
      <c r="AL61">
        <v>2501982</v>
      </c>
      <c r="AM61">
        <v>241731</v>
      </c>
      <c r="AN61">
        <v>255093.6</v>
      </c>
      <c r="AO61">
        <v>13800.6</v>
      </c>
      <c r="AP61">
        <v>470458.8</v>
      </c>
      <c r="AQ61">
        <v>431749.8</v>
      </c>
      <c r="AR61">
        <v>1112548.68</v>
      </c>
      <c r="AS61">
        <v>1159439.3999999999</v>
      </c>
      <c r="AT61">
        <v>1012647</v>
      </c>
      <c r="AU61">
        <v>23097.599999999999</v>
      </c>
      <c r="AV61">
        <v>0</v>
      </c>
      <c r="AW61">
        <v>1627920</v>
      </c>
      <c r="AX61">
        <v>706737.6</v>
      </c>
      <c r="AY61">
        <v>415107.6</v>
      </c>
      <c r="AZ61">
        <v>0</v>
      </c>
      <c r="BA61">
        <v>150919.20000000001</v>
      </c>
      <c r="BB61">
        <v>1670778.9</v>
      </c>
      <c r="BC61">
        <v>1345302</v>
      </c>
      <c r="BD61">
        <v>3814320.84</v>
      </c>
      <c r="BE61">
        <v>1228872.1000000001</v>
      </c>
      <c r="BF61">
        <v>7006783.2000000002</v>
      </c>
      <c r="BG61">
        <v>1693818.6</v>
      </c>
      <c r="BH61">
        <v>0</v>
      </c>
      <c r="BI61">
        <v>2122356.6</v>
      </c>
      <c r="BJ61">
        <v>3700044</v>
      </c>
      <c r="BK61">
        <v>305575.2</v>
      </c>
      <c r="BL61">
        <v>714310.8</v>
      </c>
      <c r="BM61">
        <v>547776</v>
      </c>
      <c r="BN61">
        <v>578271</v>
      </c>
      <c r="BO61">
        <v>880399.8</v>
      </c>
      <c r="BP61">
        <v>0</v>
      </c>
      <c r="BQ61">
        <v>13890977.1</v>
      </c>
      <c r="BR61">
        <v>37648.800000000003</v>
      </c>
      <c r="BS61">
        <v>734302.8</v>
      </c>
      <c r="BT61">
        <v>711970.2</v>
      </c>
      <c r="BU61">
        <v>745264.8</v>
      </c>
      <c r="BV61">
        <v>597794.4</v>
      </c>
      <c r="BW61">
        <v>892836</v>
      </c>
      <c r="BX61">
        <v>3430854</v>
      </c>
      <c r="BY61">
        <v>0</v>
      </c>
      <c r="BZ61">
        <v>1372140</v>
      </c>
      <c r="CA61">
        <v>253980</v>
      </c>
      <c r="CB61">
        <v>140918.39999999999</v>
      </c>
      <c r="CC61">
        <v>0</v>
      </c>
      <c r="CD61">
        <v>752532</v>
      </c>
      <c r="CE61">
        <v>0</v>
      </c>
      <c r="CF61">
        <v>0</v>
      </c>
      <c r="CG61">
        <v>2012409</v>
      </c>
      <c r="CH61">
        <v>2494195.2000000002</v>
      </c>
      <c r="CI61">
        <v>2114261.7000000002</v>
      </c>
      <c r="CJ61">
        <v>1088632.2</v>
      </c>
      <c r="CK61">
        <v>440105.4</v>
      </c>
      <c r="CL61">
        <v>0</v>
      </c>
      <c r="CM61">
        <v>772666.68</v>
      </c>
      <c r="CN61">
        <v>0</v>
      </c>
      <c r="CO61">
        <v>291060</v>
      </c>
      <c r="CP61">
        <v>1091044.08</v>
      </c>
      <c r="CQ61">
        <v>655936.80000000005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132211.20000000001</v>
      </c>
      <c r="DA61">
        <v>314184</v>
      </c>
      <c r="DB61" s="6">
        <v>109409114.79000001</v>
      </c>
      <c r="DC61">
        <v>0.158</v>
      </c>
      <c r="DD61">
        <v>57</v>
      </c>
      <c r="DE61" s="6">
        <v>0</v>
      </c>
      <c r="DF61">
        <v>223198</v>
      </c>
      <c r="DG61">
        <v>8074</v>
      </c>
      <c r="DH61">
        <v>6959547</v>
      </c>
      <c r="DI61">
        <v>0</v>
      </c>
      <c r="DJ61">
        <v>0</v>
      </c>
    </row>
    <row r="62" spans="1:114" x14ac:dyDescent="0.25">
      <c r="A62" t="s">
        <v>227</v>
      </c>
      <c r="B62">
        <v>802176.8</v>
      </c>
      <c r="C62">
        <v>800646</v>
      </c>
      <c r="D62">
        <v>169751.1</v>
      </c>
      <c r="E62">
        <v>54450</v>
      </c>
      <c r="F62">
        <v>27500</v>
      </c>
      <c r="G62">
        <v>27930</v>
      </c>
      <c r="H62">
        <v>154492.5</v>
      </c>
      <c r="I62">
        <v>243705</v>
      </c>
      <c r="J62">
        <v>40500</v>
      </c>
      <c r="K62">
        <v>151351.20000000001</v>
      </c>
      <c r="L62">
        <v>0</v>
      </c>
      <c r="M62">
        <v>0</v>
      </c>
      <c r="N62">
        <v>252530</v>
      </c>
      <c r="O62">
        <v>731634.8</v>
      </c>
      <c r="P62">
        <v>34514.550000000003</v>
      </c>
      <c r="Q62">
        <v>50544</v>
      </c>
      <c r="R62">
        <v>183109.1</v>
      </c>
      <c r="S62">
        <v>78474</v>
      </c>
      <c r="T62">
        <v>81510</v>
      </c>
      <c r="U62">
        <v>1048788.5</v>
      </c>
      <c r="V62">
        <v>408890</v>
      </c>
      <c r="W62">
        <v>0</v>
      </c>
      <c r="X62">
        <v>188682.5</v>
      </c>
      <c r="Y62">
        <v>146520</v>
      </c>
      <c r="Z62">
        <v>343134</v>
      </c>
      <c r="AA62">
        <v>551880.5</v>
      </c>
      <c r="AB62">
        <v>1468617.8</v>
      </c>
      <c r="AC62">
        <v>470301</v>
      </c>
      <c r="AD62">
        <v>161063</v>
      </c>
      <c r="AE62">
        <v>159417</v>
      </c>
      <c r="AF62">
        <v>66244.23</v>
      </c>
      <c r="AG62">
        <v>3073246.8</v>
      </c>
      <c r="AH62">
        <v>28927.5</v>
      </c>
      <c r="AI62">
        <v>509782.44</v>
      </c>
      <c r="AJ62">
        <v>160275.20000000001</v>
      </c>
      <c r="AK62">
        <v>928877.36</v>
      </c>
      <c r="AL62">
        <v>730001</v>
      </c>
      <c r="AM62">
        <v>245520</v>
      </c>
      <c r="AN62">
        <v>35100</v>
      </c>
      <c r="AO62">
        <v>22400</v>
      </c>
      <c r="AP62">
        <v>607379.6</v>
      </c>
      <c r="AQ62">
        <v>0</v>
      </c>
      <c r="AR62">
        <v>340618.77</v>
      </c>
      <c r="AS62">
        <v>0</v>
      </c>
      <c r="AT62">
        <v>72900</v>
      </c>
      <c r="AU62">
        <v>167044</v>
      </c>
      <c r="AV62">
        <v>0</v>
      </c>
      <c r="AW62">
        <v>672900.5</v>
      </c>
      <c r="AX62">
        <v>161010</v>
      </c>
      <c r="AY62">
        <v>945862.5</v>
      </c>
      <c r="AZ62">
        <v>195140</v>
      </c>
      <c r="BA62">
        <v>0</v>
      </c>
      <c r="BB62">
        <v>6482176.8499999996</v>
      </c>
      <c r="BC62">
        <v>169730</v>
      </c>
      <c r="BD62">
        <v>6048</v>
      </c>
      <c r="BE62">
        <v>724738.3</v>
      </c>
      <c r="BF62">
        <v>0</v>
      </c>
      <c r="BG62">
        <v>1917159.48</v>
      </c>
      <c r="BH62">
        <v>2352725.44</v>
      </c>
      <c r="BI62">
        <v>47305.599999999999</v>
      </c>
      <c r="BJ62">
        <v>244753.74</v>
      </c>
      <c r="BK62">
        <v>130047.5</v>
      </c>
      <c r="BL62">
        <v>330111</v>
      </c>
      <c r="BM62">
        <v>73316.25</v>
      </c>
      <c r="BN62">
        <v>0</v>
      </c>
      <c r="BO62">
        <v>471597.5</v>
      </c>
      <c r="BP62">
        <v>68640</v>
      </c>
      <c r="BQ62">
        <v>5208605.25</v>
      </c>
      <c r="BR62">
        <v>68640</v>
      </c>
      <c r="BS62">
        <v>183159.24</v>
      </c>
      <c r="BT62">
        <v>238663.2</v>
      </c>
      <c r="BU62">
        <v>2559523.83</v>
      </c>
      <c r="BV62">
        <v>99000</v>
      </c>
      <c r="BW62">
        <v>23112650</v>
      </c>
      <c r="BX62">
        <v>10261593.33</v>
      </c>
      <c r="BY62">
        <v>786280</v>
      </c>
      <c r="BZ62">
        <v>2892486.25</v>
      </c>
      <c r="CA62">
        <v>124557</v>
      </c>
      <c r="CB62">
        <v>463415.7</v>
      </c>
      <c r="CC62">
        <v>35100</v>
      </c>
      <c r="CD62">
        <v>110815.2</v>
      </c>
      <c r="CE62">
        <v>0</v>
      </c>
      <c r="CF62">
        <v>0</v>
      </c>
      <c r="CG62">
        <v>211806</v>
      </c>
      <c r="CH62">
        <v>265566</v>
      </c>
      <c r="CI62">
        <v>121011</v>
      </c>
      <c r="CJ62">
        <v>44550</v>
      </c>
      <c r="CK62">
        <v>80956</v>
      </c>
      <c r="CL62">
        <v>0</v>
      </c>
      <c r="CM62">
        <v>1793935</v>
      </c>
      <c r="CN62">
        <v>4404048</v>
      </c>
      <c r="CO62">
        <v>886232.5</v>
      </c>
      <c r="CP62">
        <v>5546216.2000000002</v>
      </c>
      <c r="CQ62">
        <v>838878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91151380.609999999</v>
      </c>
      <c r="DC62">
        <v>0.13200000000000001</v>
      </c>
      <c r="DD62">
        <v>58</v>
      </c>
      <c r="DE62" s="6">
        <v>0</v>
      </c>
      <c r="DF62">
        <v>0</v>
      </c>
      <c r="DG62">
        <v>855199</v>
      </c>
      <c r="DH62">
        <v>1225703</v>
      </c>
      <c r="DI62">
        <v>0</v>
      </c>
      <c r="DJ62">
        <v>0</v>
      </c>
    </row>
    <row r="63" spans="1:114" x14ac:dyDescent="0.25">
      <c r="A63" t="s">
        <v>228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7512000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41040000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12468000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29580000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 s="6">
        <v>90600000</v>
      </c>
      <c r="DC63">
        <v>0.13100000000000001</v>
      </c>
      <c r="DD63">
        <v>59</v>
      </c>
      <c r="DE63" s="6">
        <v>0</v>
      </c>
      <c r="DF63">
        <v>0</v>
      </c>
      <c r="DG63">
        <v>0</v>
      </c>
      <c r="DH63">
        <v>0</v>
      </c>
      <c r="DI63">
        <v>0</v>
      </c>
      <c r="DJ63">
        <v>0</v>
      </c>
    </row>
    <row r="64" spans="1:114" x14ac:dyDescent="0.25">
      <c r="A64" t="s">
        <v>229</v>
      </c>
      <c r="B64">
        <v>84672000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s="6">
        <v>84672000</v>
      </c>
      <c r="DC64">
        <v>0.123</v>
      </c>
      <c r="DD64">
        <v>60</v>
      </c>
      <c r="DE64" s="6">
        <v>0</v>
      </c>
      <c r="DF64">
        <v>0</v>
      </c>
      <c r="DG64">
        <v>0</v>
      </c>
      <c r="DH64">
        <v>0</v>
      </c>
      <c r="DI64">
        <v>0</v>
      </c>
      <c r="DJ64">
        <v>0</v>
      </c>
    </row>
    <row r="65" spans="1:114" x14ac:dyDescent="0.25">
      <c r="A65" t="s">
        <v>230</v>
      </c>
      <c r="B65">
        <v>4636324</v>
      </c>
      <c r="C65">
        <v>236049</v>
      </c>
      <c r="D65">
        <v>472857</v>
      </c>
      <c r="E65">
        <v>0</v>
      </c>
      <c r="F65">
        <v>0</v>
      </c>
      <c r="G65">
        <v>292902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907280</v>
      </c>
      <c r="P65">
        <v>0</v>
      </c>
      <c r="Q65">
        <v>720567</v>
      </c>
      <c r="R65">
        <v>184230</v>
      </c>
      <c r="S65">
        <v>0</v>
      </c>
      <c r="T65">
        <v>0</v>
      </c>
      <c r="U65">
        <v>0</v>
      </c>
      <c r="V65">
        <v>0</v>
      </c>
      <c r="W65">
        <v>0</v>
      </c>
      <c r="X65">
        <v>9735714</v>
      </c>
      <c r="Y65">
        <v>835340</v>
      </c>
      <c r="Z65">
        <v>0</v>
      </c>
      <c r="AA65">
        <v>0</v>
      </c>
      <c r="AB65">
        <v>0</v>
      </c>
      <c r="AC65">
        <v>0</v>
      </c>
      <c r="AD65">
        <v>160632</v>
      </c>
      <c r="AE65">
        <v>0</v>
      </c>
      <c r="AF65">
        <v>0</v>
      </c>
      <c r="AG65">
        <v>393921</v>
      </c>
      <c r="AH65">
        <v>115884</v>
      </c>
      <c r="AI65">
        <v>86017.68</v>
      </c>
      <c r="AJ65">
        <v>0</v>
      </c>
      <c r="AK65">
        <v>0</v>
      </c>
      <c r="AL65">
        <v>2288123.2000000002</v>
      </c>
      <c r="AM65">
        <v>315238</v>
      </c>
      <c r="AN65">
        <v>0</v>
      </c>
      <c r="AO65">
        <v>0</v>
      </c>
      <c r="AP65">
        <v>1942853</v>
      </c>
      <c r="AQ65">
        <v>0</v>
      </c>
      <c r="AR65">
        <v>1076517</v>
      </c>
      <c r="AS65">
        <v>0</v>
      </c>
      <c r="AT65">
        <v>0</v>
      </c>
      <c r="AU65">
        <v>1744173</v>
      </c>
      <c r="AV65">
        <v>0</v>
      </c>
      <c r="AW65">
        <v>711450</v>
      </c>
      <c r="AX65">
        <v>0</v>
      </c>
      <c r="AY65">
        <v>1644863</v>
      </c>
      <c r="AZ65">
        <v>0</v>
      </c>
      <c r="BA65">
        <v>0</v>
      </c>
      <c r="BB65">
        <v>0</v>
      </c>
      <c r="BC65">
        <v>0</v>
      </c>
      <c r="BD65">
        <v>1952245.44</v>
      </c>
      <c r="BE65">
        <v>0</v>
      </c>
      <c r="BF65">
        <v>937277</v>
      </c>
      <c r="BG65">
        <v>2732323</v>
      </c>
      <c r="BH65">
        <v>594550</v>
      </c>
      <c r="BI65">
        <v>0</v>
      </c>
      <c r="BJ65">
        <v>4409812</v>
      </c>
      <c r="BK65">
        <v>0</v>
      </c>
      <c r="BL65">
        <v>0</v>
      </c>
      <c r="BM65">
        <v>1912500</v>
      </c>
      <c r="BN65">
        <v>0</v>
      </c>
      <c r="BO65">
        <v>4533892</v>
      </c>
      <c r="BP65">
        <v>0</v>
      </c>
      <c r="BQ65">
        <v>7210772.7999999998</v>
      </c>
      <c r="BR65">
        <v>0</v>
      </c>
      <c r="BS65">
        <v>3263370</v>
      </c>
      <c r="BT65">
        <v>0</v>
      </c>
      <c r="BU65">
        <v>0</v>
      </c>
      <c r="BV65">
        <v>9907645</v>
      </c>
      <c r="BW65">
        <v>0</v>
      </c>
      <c r="BX65">
        <v>1724800</v>
      </c>
      <c r="BY65">
        <v>404800</v>
      </c>
      <c r="BZ65">
        <v>851400</v>
      </c>
      <c r="CA65">
        <v>303829.38</v>
      </c>
      <c r="CB65">
        <v>611754</v>
      </c>
      <c r="CC65">
        <v>0</v>
      </c>
      <c r="CD65">
        <v>414000</v>
      </c>
      <c r="CE65">
        <v>858108</v>
      </c>
      <c r="CF65">
        <v>0</v>
      </c>
      <c r="CG65">
        <v>2616039</v>
      </c>
      <c r="CH65">
        <v>1864706.4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7910650</v>
      </c>
      <c r="CO65">
        <v>0</v>
      </c>
      <c r="CP65">
        <v>814000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 s="6">
        <v>84329408.900000006</v>
      </c>
      <c r="DC65">
        <v>0.122</v>
      </c>
      <c r="DD65">
        <v>61</v>
      </c>
      <c r="DE65" s="6">
        <v>0</v>
      </c>
      <c r="DF65">
        <v>0</v>
      </c>
      <c r="DG65">
        <v>0</v>
      </c>
      <c r="DH65">
        <v>1379893</v>
      </c>
      <c r="DI65">
        <v>0</v>
      </c>
      <c r="DJ65">
        <v>0</v>
      </c>
    </row>
    <row r="66" spans="1:114" x14ac:dyDescent="0.25">
      <c r="A66" t="s">
        <v>231</v>
      </c>
      <c r="B66">
        <v>25456760</v>
      </c>
      <c r="C66">
        <v>113960</v>
      </c>
      <c r="D66">
        <v>0</v>
      </c>
      <c r="E66">
        <v>0</v>
      </c>
      <c r="F66">
        <v>0</v>
      </c>
      <c r="G66">
        <v>1342040</v>
      </c>
      <c r="H66">
        <v>0</v>
      </c>
      <c r="I66">
        <v>0</v>
      </c>
      <c r="J66">
        <v>0</v>
      </c>
      <c r="K66">
        <v>260400</v>
      </c>
      <c r="L66">
        <v>0</v>
      </c>
      <c r="M66">
        <v>0</v>
      </c>
      <c r="N66">
        <v>1139600</v>
      </c>
      <c r="O66">
        <v>0</v>
      </c>
      <c r="P66">
        <v>0</v>
      </c>
      <c r="Q66">
        <v>185080</v>
      </c>
      <c r="R66">
        <v>136360</v>
      </c>
      <c r="S66">
        <v>197960</v>
      </c>
      <c r="T66">
        <v>305760</v>
      </c>
      <c r="U66">
        <v>351120</v>
      </c>
      <c r="V66">
        <v>116200</v>
      </c>
      <c r="W66">
        <v>0</v>
      </c>
      <c r="X66">
        <v>279160</v>
      </c>
      <c r="Y66">
        <v>688240</v>
      </c>
      <c r="Z66">
        <v>372680</v>
      </c>
      <c r="AA66">
        <v>231840</v>
      </c>
      <c r="AB66">
        <v>125633.2</v>
      </c>
      <c r="AC66">
        <v>406000</v>
      </c>
      <c r="AD66">
        <v>357840</v>
      </c>
      <c r="AE66">
        <v>1223880</v>
      </c>
      <c r="AF66">
        <v>0</v>
      </c>
      <c r="AG66">
        <v>450520</v>
      </c>
      <c r="AH66">
        <v>792960</v>
      </c>
      <c r="AI66">
        <v>485240</v>
      </c>
      <c r="AJ66">
        <v>0</v>
      </c>
      <c r="AK66">
        <v>339920</v>
      </c>
      <c r="AL66">
        <v>1265040</v>
      </c>
      <c r="AM66">
        <v>0</v>
      </c>
      <c r="AN66">
        <v>0</v>
      </c>
      <c r="AO66">
        <v>76160</v>
      </c>
      <c r="AP66">
        <v>382200</v>
      </c>
      <c r="AQ66">
        <v>0</v>
      </c>
      <c r="AR66">
        <v>857640</v>
      </c>
      <c r="AS66">
        <v>528920</v>
      </c>
      <c r="AT66">
        <v>0</v>
      </c>
      <c r="AU66">
        <v>202440</v>
      </c>
      <c r="AV66">
        <v>0</v>
      </c>
      <c r="AW66">
        <v>718760</v>
      </c>
      <c r="AX66">
        <v>135240</v>
      </c>
      <c r="AY66">
        <v>467600</v>
      </c>
      <c r="AZ66">
        <v>141680</v>
      </c>
      <c r="BA66">
        <v>88480</v>
      </c>
      <c r="BB66">
        <v>379680</v>
      </c>
      <c r="BC66">
        <v>0</v>
      </c>
      <c r="BD66">
        <v>252000</v>
      </c>
      <c r="BE66">
        <v>984480</v>
      </c>
      <c r="BF66">
        <v>0</v>
      </c>
      <c r="BG66">
        <v>22222480</v>
      </c>
      <c r="BH66">
        <v>761600</v>
      </c>
      <c r="BI66">
        <v>0</v>
      </c>
      <c r="BJ66">
        <v>1397480</v>
      </c>
      <c r="BK66">
        <v>547960</v>
      </c>
      <c r="BL66">
        <v>862400</v>
      </c>
      <c r="BM66">
        <v>0</v>
      </c>
      <c r="BN66">
        <v>206080</v>
      </c>
      <c r="BO66">
        <v>470400</v>
      </c>
      <c r="BP66">
        <v>432320</v>
      </c>
      <c r="BQ66">
        <v>978194</v>
      </c>
      <c r="BR66">
        <v>0</v>
      </c>
      <c r="BS66">
        <v>792400</v>
      </c>
      <c r="BT66">
        <v>780360</v>
      </c>
      <c r="BU66">
        <v>449120</v>
      </c>
      <c r="BV66">
        <v>764848</v>
      </c>
      <c r="BW66">
        <v>84000</v>
      </c>
      <c r="BX66">
        <v>1054760</v>
      </c>
      <c r="BY66">
        <v>1555960</v>
      </c>
      <c r="BZ66">
        <v>1000440</v>
      </c>
      <c r="CA66">
        <v>89600</v>
      </c>
      <c r="CB66">
        <v>390040</v>
      </c>
      <c r="CC66">
        <v>0</v>
      </c>
      <c r="CD66">
        <v>154560</v>
      </c>
      <c r="CE66">
        <v>687400</v>
      </c>
      <c r="CF66">
        <v>699440</v>
      </c>
      <c r="CG66">
        <v>291200</v>
      </c>
      <c r="CH66">
        <v>263480</v>
      </c>
      <c r="CI66">
        <v>394520</v>
      </c>
      <c r="CJ66">
        <v>283360</v>
      </c>
      <c r="CK66">
        <v>191800</v>
      </c>
      <c r="CL66">
        <v>0</v>
      </c>
      <c r="CM66">
        <v>1146320</v>
      </c>
      <c r="CN66">
        <v>0</v>
      </c>
      <c r="CO66">
        <v>705880</v>
      </c>
      <c r="CP66">
        <v>329280</v>
      </c>
      <c r="CQ66">
        <v>874160</v>
      </c>
      <c r="CR66">
        <v>0</v>
      </c>
      <c r="CS66">
        <v>0</v>
      </c>
      <c r="CT66">
        <v>1279756.8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 s="6">
        <v>83981072</v>
      </c>
      <c r="DC66">
        <v>0.122</v>
      </c>
      <c r="DD66">
        <v>62</v>
      </c>
      <c r="DE66" s="6">
        <v>0</v>
      </c>
      <c r="DF66">
        <v>639878</v>
      </c>
      <c r="DG66">
        <v>0</v>
      </c>
      <c r="DH66">
        <v>0</v>
      </c>
      <c r="DI66">
        <v>0</v>
      </c>
      <c r="DJ66">
        <v>0</v>
      </c>
    </row>
    <row r="67" spans="1:114" x14ac:dyDescent="0.25">
      <c r="A67" t="s">
        <v>232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24455460</v>
      </c>
      <c r="CS67">
        <v>13414920</v>
      </c>
      <c r="CT67">
        <v>22548740</v>
      </c>
      <c r="CU67">
        <v>23405176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83824296</v>
      </c>
      <c r="DC67">
        <v>0.121</v>
      </c>
      <c r="DD67">
        <v>63</v>
      </c>
      <c r="DE67" s="6">
        <v>0</v>
      </c>
      <c r="DF67">
        <v>41912148</v>
      </c>
      <c r="DG67">
        <v>0</v>
      </c>
      <c r="DH67">
        <v>0</v>
      </c>
      <c r="DI67">
        <v>0</v>
      </c>
      <c r="DJ67">
        <v>0</v>
      </c>
    </row>
    <row r="68" spans="1:114" x14ac:dyDescent="0.25">
      <c r="A68" t="s">
        <v>233</v>
      </c>
      <c r="B68">
        <v>96960</v>
      </c>
      <c r="C68">
        <v>0</v>
      </c>
      <c r="D68">
        <v>67200</v>
      </c>
      <c r="E68">
        <v>0</v>
      </c>
      <c r="F68">
        <v>0</v>
      </c>
      <c r="G68">
        <v>0</v>
      </c>
      <c r="H68">
        <v>264000</v>
      </c>
      <c r="I68">
        <v>340200</v>
      </c>
      <c r="J68">
        <v>147000</v>
      </c>
      <c r="K68">
        <v>0</v>
      </c>
      <c r="L68">
        <v>0</v>
      </c>
      <c r="M68">
        <v>1387200</v>
      </c>
      <c r="N68">
        <v>0</v>
      </c>
      <c r="O68">
        <v>212400</v>
      </c>
      <c r="P68">
        <v>0</v>
      </c>
      <c r="Q68">
        <v>0</v>
      </c>
      <c r="R68">
        <v>128000</v>
      </c>
      <c r="S68">
        <v>128000</v>
      </c>
      <c r="T68">
        <v>476900</v>
      </c>
      <c r="U68">
        <v>0</v>
      </c>
      <c r="V68">
        <v>848992</v>
      </c>
      <c r="W68">
        <v>260300</v>
      </c>
      <c r="X68">
        <v>471616</v>
      </c>
      <c r="Y68">
        <v>0</v>
      </c>
      <c r="Z68">
        <v>216000</v>
      </c>
      <c r="AA68">
        <v>229900</v>
      </c>
      <c r="AB68">
        <v>104500</v>
      </c>
      <c r="AC68">
        <v>1088050</v>
      </c>
      <c r="AD68">
        <v>0</v>
      </c>
      <c r="AE68">
        <v>1203200</v>
      </c>
      <c r="AF68">
        <v>12247588</v>
      </c>
      <c r="AG68">
        <v>1159000</v>
      </c>
      <c r="AH68">
        <v>90000</v>
      </c>
      <c r="AI68">
        <v>435300</v>
      </c>
      <c r="AJ68">
        <v>0</v>
      </c>
      <c r="AK68">
        <v>47040</v>
      </c>
      <c r="AL68">
        <v>652600</v>
      </c>
      <c r="AM68">
        <v>780700</v>
      </c>
      <c r="AN68">
        <v>1336628</v>
      </c>
      <c r="AO68">
        <v>923776</v>
      </c>
      <c r="AP68">
        <v>836000</v>
      </c>
      <c r="AQ68">
        <v>0</v>
      </c>
      <c r="AR68">
        <v>44100</v>
      </c>
      <c r="AS68">
        <v>672600</v>
      </c>
      <c r="AT68">
        <v>316540</v>
      </c>
      <c r="AU68">
        <v>315800</v>
      </c>
      <c r="AV68">
        <v>0</v>
      </c>
      <c r="AW68">
        <v>491840</v>
      </c>
      <c r="AX68">
        <v>0</v>
      </c>
      <c r="AY68">
        <v>332500</v>
      </c>
      <c r="AZ68">
        <v>0</v>
      </c>
      <c r="BA68">
        <v>301600</v>
      </c>
      <c r="BB68">
        <v>1400200</v>
      </c>
      <c r="BC68">
        <v>95000</v>
      </c>
      <c r="BD68">
        <v>550400</v>
      </c>
      <c r="BE68">
        <v>364800</v>
      </c>
      <c r="BF68">
        <v>0</v>
      </c>
      <c r="BG68">
        <v>18819310</v>
      </c>
      <c r="BH68">
        <v>3012300</v>
      </c>
      <c r="BI68">
        <v>0</v>
      </c>
      <c r="BJ68">
        <v>463600</v>
      </c>
      <c r="BK68">
        <v>0</v>
      </c>
      <c r="BL68">
        <v>792000</v>
      </c>
      <c r="BM68">
        <v>190400</v>
      </c>
      <c r="BN68">
        <v>0</v>
      </c>
      <c r="BO68">
        <v>201400</v>
      </c>
      <c r="BP68">
        <v>138700</v>
      </c>
      <c r="BQ68">
        <v>1395700</v>
      </c>
      <c r="BR68">
        <v>0</v>
      </c>
      <c r="BS68">
        <v>214700</v>
      </c>
      <c r="BT68">
        <v>224374</v>
      </c>
      <c r="BU68">
        <v>359100</v>
      </c>
      <c r="BV68">
        <v>0</v>
      </c>
      <c r="BW68">
        <v>0</v>
      </c>
      <c r="BX68">
        <v>611800</v>
      </c>
      <c r="BY68">
        <v>288300</v>
      </c>
      <c r="BZ68">
        <v>165300</v>
      </c>
      <c r="CA68">
        <v>161600</v>
      </c>
      <c r="CB68">
        <v>114000</v>
      </c>
      <c r="CC68">
        <v>728872</v>
      </c>
      <c r="CD68">
        <v>0</v>
      </c>
      <c r="CE68">
        <v>0</v>
      </c>
      <c r="CF68">
        <v>14633600</v>
      </c>
      <c r="CG68">
        <v>447440</v>
      </c>
      <c r="CH68">
        <v>1121900</v>
      </c>
      <c r="CI68">
        <v>228000</v>
      </c>
      <c r="CJ68">
        <v>477100</v>
      </c>
      <c r="CK68">
        <v>342000</v>
      </c>
      <c r="CL68">
        <v>188100</v>
      </c>
      <c r="CM68">
        <v>214700</v>
      </c>
      <c r="CN68">
        <v>171000</v>
      </c>
      <c r="CO68">
        <v>49400</v>
      </c>
      <c r="CP68">
        <v>4085000</v>
      </c>
      <c r="CQ68">
        <v>229900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81134026</v>
      </c>
      <c r="DC68">
        <v>0.11700000000000001</v>
      </c>
      <c r="DD68">
        <v>64</v>
      </c>
      <c r="DE68" s="6">
        <v>0</v>
      </c>
      <c r="DF68">
        <v>0</v>
      </c>
      <c r="DG68">
        <v>0</v>
      </c>
      <c r="DH68">
        <v>0</v>
      </c>
      <c r="DI68">
        <v>0</v>
      </c>
      <c r="DJ68">
        <v>0</v>
      </c>
    </row>
    <row r="69" spans="1:114" x14ac:dyDescent="0.25">
      <c r="A69" t="s">
        <v>234</v>
      </c>
      <c r="B69">
        <v>1570560</v>
      </c>
      <c r="C69">
        <v>594000</v>
      </c>
      <c r="D69">
        <v>0</v>
      </c>
      <c r="E69">
        <v>3075000</v>
      </c>
      <c r="F69">
        <v>0</v>
      </c>
      <c r="G69">
        <v>240000</v>
      </c>
      <c r="H69">
        <v>1314000</v>
      </c>
      <c r="I69">
        <v>198000</v>
      </c>
      <c r="J69">
        <v>0</v>
      </c>
      <c r="K69">
        <v>288000</v>
      </c>
      <c r="L69">
        <v>739500</v>
      </c>
      <c r="M69">
        <v>2197500</v>
      </c>
      <c r="N69">
        <v>255000</v>
      </c>
      <c r="O69">
        <v>2675100</v>
      </c>
      <c r="P69">
        <v>0</v>
      </c>
      <c r="Q69">
        <v>0</v>
      </c>
      <c r="R69">
        <v>231150</v>
      </c>
      <c r="S69">
        <v>0</v>
      </c>
      <c r="T69">
        <v>1125000</v>
      </c>
      <c r="U69">
        <v>0</v>
      </c>
      <c r="V69">
        <v>4343970</v>
      </c>
      <c r="W69">
        <v>0</v>
      </c>
      <c r="X69">
        <v>0</v>
      </c>
      <c r="Y69">
        <v>641400</v>
      </c>
      <c r="Z69">
        <v>3969750</v>
      </c>
      <c r="AA69">
        <v>401400</v>
      </c>
      <c r="AB69">
        <v>107400</v>
      </c>
      <c r="AC69">
        <v>4254150</v>
      </c>
      <c r="AD69">
        <v>36000</v>
      </c>
      <c r="AE69">
        <v>0</v>
      </c>
      <c r="AF69">
        <v>0</v>
      </c>
      <c r="AG69">
        <v>5488500</v>
      </c>
      <c r="AH69">
        <v>438000</v>
      </c>
      <c r="AI69">
        <v>11500860</v>
      </c>
      <c r="AJ69">
        <v>0</v>
      </c>
      <c r="AK69">
        <v>0</v>
      </c>
      <c r="AL69">
        <v>363300</v>
      </c>
      <c r="AM69">
        <v>0</v>
      </c>
      <c r="AN69">
        <v>0</v>
      </c>
      <c r="AO69">
        <v>161400</v>
      </c>
      <c r="AP69">
        <v>312000</v>
      </c>
      <c r="AQ69">
        <v>1011000</v>
      </c>
      <c r="AR69">
        <v>844500</v>
      </c>
      <c r="AS69">
        <v>1356000</v>
      </c>
      <c r="AT69">
        <v>0</v>
      </c>
      <c r="AU69">
        <v>792000</v>
      </c>
      <c r="AV69">
        <v>0</v>
      </c>
      <c r="AW69">
        <v>732000</v>
      </c>
      <c r="AX69">
        <v>4530000</v>
      </c>
      <c r="AY69">
        <v>0</v>
      </c>
      <c r="AZ69">
        <v>0</v>
      </c>
      <c r="BA69">
        <v>3319500</v>
      </c>
      <c r="BB69">
        <v>0</v>
      </c>
      <c r="BC69">
        <v>0</v>
      </c>
      <c r="BD69">
        <v>3888000</v>
      </c>
      <c r="BE69">
        <v>0</v>
      </c>
      <c r="BF69">
        <v>0</v>
      </c>
      <c r="BG69">
        <v>600000</v>
      </c>
      <c r="BH69">
        <v>0</v>
      </c>
      <c r="BI69">
        <v>1177800</v>
      </c>
      <c r="BJ69">
        <v>586500</v>
      </c>
      <c r="BK69">
        <v>0</v>
      </c>
      <c r="BL69">
        <v>0</v>
      </c>
      <c r="BM69">
        <v>0</v>
      </c>
      <c r="BN69">
        <v>0</v>
      </c>
      <c r="BO69">
        <v>5803950</v>
      </c>
      <c r="BP69">
        <v>1447200</v>
      </c>
      <c r="BQ69">
        <v>0</v>
      </c>
      <c r="BR69">
        <v>0</v>
      </c>
      <c r="BS69">
        <v>0</v>
      </c>
      <c r="BT69">
        <v>3799800</v>
      </c>
      <c r="BU69">
        <v>0</v>
      </c>
      <c r="BV69">
        <v>406500</v>
      </c>
      <c r="BW69">
        <v>2238000</v>
      </c>
      <c r="BX69">
        <v>0</v>
      </c>
      <c r="BY69">
        <v>0</v>
      </c>
      <c r="BZ69">
        <v>0</v>
      </c>
      <c r="CA69">
        <v>0</v>
      </c>
      <c r="CB69">
        <v>151200</v>
      </c>
      <c r="CC69">
        <v>0</v>
      </c>
      <c r="CD69">
        <v>480000</v>
      </c>
      <c r="CE69">
        <v>0</v>
      </c>
      <c r="CF69">
        <v>0</v>
      </c>
      <c r="CG69">
        <v>0</v>
      </c>
      <c r="CH69">
        <v>296700</v>
      </c>
      <c r="CI69">
        <v>0</v>
      </c>
      <c r="CJ69">
        <v>0</v>
      </c>
      <c r="CK69">
        <v>364500</v>
      </c>
      <c r="CL69">
        <v>0</v>
      </c>
      <c r="CM69">
        <v>17946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611700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80975736</v>
      </c>
      <c r="DC69">
        <v>0.11700000000000001</v>
      </c>
      <c r="DD69">
        <v>65</v>
      </c>
      <c r="DE69" s="6">
        <v>0</v>
      </c>
      <c r="DF69">
        <v>305850</v>
      </c>
      <c r="DG69">
        <v>4071261</v>
      </c>
      <c r="DH69">
        <v>0</v>
      </c>
      <c r="DI69">
        <v>0</v>
      </c>
      <c r="DJ69">
        <v>0</v>
      </c>
    </row>
    <row r="70" spans="1:114" x14ac:dyDescent="0.25">
      <c r="A70" t="s">
        <v>235</v>
      </c>
      <c r="B70">
        <v>700200</v>
      </c>
      <c r="C70">
        <v>578700</v>
      </c>
      <c r="D70">
        <v>292700</v>
      </c>
      <c r="E70">
        <v>0</v>
      </c>
      <c r="F70">
        <v>67000</v>
      </c>
      <c r="G70">
        <v>376200</v>
      </c>
      <c r="H70">
        <v>124000</v>
      </c>
      <c r="I70">
        <v>49600</v>
      </c>
      <c r="J70">
        <v>0</v>
      </c>
      <c r="K70">
        <v>310000</v>
      </c>
      <c r="L70">
        <v>223200</v>
      </c>
      <c r="M70">
        <v>74400</v>
      </c>
      <c r="N70">
        <v>2257900</v>
      </c>
      <c r="O70">
        <v>1435100</v>
      </c>
      <c r="P70">
        <v>0</v>
      </c>
      <c r="Q70">
        <v>74400</v>
      </c>
      <c r="R70">
        <v>210800</v>
      </c>
      <c r="S70">
        <v>0</v>
      </c>
      <c r="T70">
        <v>0</v>
      </c>
      <c r="U70">
        <v>682000</v>
      </c>
      <c r="V70">
        <v>682000</v>
      </c>
      <c r="W70">
        <v>0</v>
      </c>
      <c r="X70">
        <v>58700</v>
      </c>
      <c r="Y70">
        <v>148800</v>
      </c>
      <c r="Z70">
        <v>4817000</v>
      </c>
      <c r="AA70">
        <v>186000</v>
      </c>
      <c r="AB70">
        <v>12400</v>
      </c>
      <c r="AC70">
        <v>0</v>
      </c>
      <c r="AD70">
        <v>464800</v>
      </c>
      <c r="AE70">
        <v>1623600</v>
      </c>
      <c r="AF70">
        <v>169500</v>
      </c>
      <c r="AG70">
        <v>873800</v>
      </c>
      <c r="AH70">
        <v>641500</v>
      </c>
      <c r="AI70">
        <v>1335900</v>
      </c>
      <c r="AJ70">
        <v>62000</v>
      </c>
      <c r="AK70">
        <v>669600</v>
      </c>
      <c r="AL70">
        <v>1426000</v>
      </c>
      <c r="AM70">
        <v>148800</v>
      </c>
      <c r="AN70">
        <v>86800</v>
      </c>
      <c r="AO70">
        <v>157900</v>
      </c>
      <c r="AP70">
        <v>509300</v>
      </c>
      <c r="AQ70">
        <v>12400</v>
      </c>
      <c r="AR70">
        <v>818400</v>
      </c>
      <c r="AS70">
        <v>148000</v>
      </c>
      <c r="AT70">
        <v>0</v>
      </c>
      <c r="AU70">
        <v>86800</v>
      </c>
      <c r="AV70">
        <v>0</v>
      </c>
      <c r="AW70">
        <v>868000</v>
      </c>
      <c r="AX70">
        <v>861400</v>
      </c>
      <c r="AY70">
        <v>372000</v>
      </c>
      <c r="AZ70">
        <v>260400</v>
      </c>
      <c r="BA70">
        <v>1175520</v>
      </c>
      <c r="BB70">
        <v>678700</v>
      </c>
      <c r="BC70">
        <v>24800</v>
      </c>
      <c r="BD70">
        <v>111600</v>
      </c>
      <c r="BE70">
        <v>384400</v>
      </c>
      <c r="BF70">
        <v>0</v>
      </c>
      <c r="BG70">
        <v>2125500</v>
      </c>
      <c r="BH70">
        <v>1172300</v>
      </c>
      <c r="BI70">
        <v>458800</v>
      </c>
      <c r="BJ70">
        <v>1571600</v>
      </c>
      <c r="BK70">
        <v>700200</v>
      </c>
      <c r="BL70">
        <v>49600</v>
      </c>
      <c r="BM70">
        <v>260500</v>
      </c>
      <c r="BN70">
        <v>310000</v>
      </c>
      <c r="BO70">
        <v>111600</v>
      </c>
      <c r="BP70">
        <v>368700</v>
      </c>
      <c r="BQ70">
        <v>4385800</v>
      </c>
      <c r="BR70">
        <v>12400</v>
      </c>
      <c r="BS70">
        <v>458800</v>
      </c>
      <c r="BT70">
        <v>12400</v>
      </c>
      <c r="BU70">
        <v>1732700</v>
      </c>
      <c r="BV70">
        <v>320100</v>
      </c>
      <c r="BW70">
        <v>15072000</v>
      </c>
      <c r="BX70">
        <v>843200</v>
      </c>
      <c r="BY70">
        <v>2551100</v>
      </c>
      <c r="BZ70">
        <v>899500</v>
      </c>
      <c r="CA70">
        <v>343900</v>
      </c>
      <c r="CB70">
        <v>99200</v>
      </c>
      <c r="CC70">
        <v>167000</v>
      </c>
      <c r="CD70">
        <v>12400</v>
      </c>
      <c r="CE70">
        <v>244700</v>
      </c>
      <c r="CF70">
        <v>2256000</v>
      </c>
      <c r="CG70">
        <v>572900</v>
      </c>
      <c r="CH70">
        <v>74400</v>
      </c>
      <c r="CI70">
        <v>12400</v>
      </c>
      <c r="CJ70">
        <v>148800</v>
      </c>
      <c r="CK70">
        <v>210800</v>
      </c>
      <c r="CL70">
        <v>12400</v>
      </c>
      <c r="CM70">
        <v>1054000</v>
      </c>
      <c r="CN70">
        <v>4895600</v>
      </c>
      <c r="CO70">
        <v>3737500</v>
      </c>
      <c r="CP70">
        <v>4145400</v>
      </c>
      <c r="CQ70">
        <v>657200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49600</v>
      </c>
      <c r="DB70" s="6">
        <v>79444020</v>
      </c>
      <c r="DC70">
        <v>0.115</v>
      </c>
      <c r="DD70">
        <v>66</v>
      </c>
      <c r="DE70" s="6">
        <v>0</v>
      </c>
      <c r="DF70">
        <v>24800</v>
      </c>
      <c r="DG70">
        <v>34720</v>
      </c>
      <c r="DH70">
        <v>0</v>
      </c>
      <c r="DI70">
        <v>0</v>
      </c>
      <c r="DJ70">
        <v>0</v>
      </c>
    </row>
    <row r="71" spans="1:114" x14ac:dyDescent="0.25">
      <c r="A71" t="s">
        <v>236</v>
      </c>
      <c r="B71">
        <v>132432</v>
      </c>
      <c r="C71">
        <v>0</v>
      </c>
      <c r="D71">
        <v>0</v>
      </c>
      <c r="E71">
        <v>0</v>
      </c>
      <c r="F71">
        <v>0</v>
      </c>
      <c r="G71">
        <v>3711800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67067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496000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154752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297600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175956</v>
      </c>
      <c r="BC71">
        <v>0</v>
      </c>
      <c r="BD71">
        <v>0</v>
      </c>
      <c r="BE71">
        <v>0</v>
      </c>
      <c r="BF71">
        <v>1686400</v>
      </c>
      <c r="BG71">
        <v>0</v>
      </c>
      <c r="BH71">
        <v>0</v>
      </c>
      <c r="BI71">
        <v>0</v>
      </c>
      <c r="BJ71">
        <v>0</v>
      </c>
      <c r="BK71">
        <v>1124680</v>
      </c>
      <c r="BL71">
        <v>4617720</v>
      </c>
      <c r="BM71">
        <v>0</v>
      </c>
      <c r="BN71">
        <v>0</v>
      </c>
      <c r="BO71">
        <v>520800</v>
      </c>
      <c r="BP71">
        <v>880400</v>
      </c>
      <c r="BQ71">
        <v>14284304</v>
      </c>
      <c r="BR71">
        <v>0</v>
      </c>
      <c r="BS71">
        <v>0</v>
      </c>
      <c r="BT71">
        <v>0</v>
      </c>
      <c r="BU71">
        <v>69316</v>
      </c>
      <c r="BV71">
        <v>3275460</v>
      </c>
      <c r="BW71">
        <v>11450160</v>
      </c>
      <c r="BX71">
        <v>0</v>
      </c>
      <c r="BY71">
        <v>0</v>
      </c>
      <c r="BZ71">
        <v>4253200</v>
      </c>
      <c r="CA71">
        <v>0</v>
      </c>
      <c r="CB71">
        <v>0</v>
      </c>
      <c r="CC71">
        <v>0</v>
      </c>
      <c r="CD71">
        <v>0</v>
      </c>
      <c r="CE71">
        <v>328300</v>
      </c>
      <c r="CF71">
        <v>0</v>
      </c>
      <c r="CG71">
        <v>212100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2752800</v>
      </c>
      <c r="CN71">
        <v>3906000</v>
      </c>
      <c r="CO71">
        <v>3558800</v>
      </c>
      <c r="CP71">
        <v>8469200</v>
      </c>
      <c r="CQ71">
        <v>6403112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72828359</v>
      </c>
      <c r="DC71">
        <v>0.105</v>
      </c>
      <c r="DD71">
        <v>67</v>
      </c>
      <c r="DE71" s="6">
        <v>0</v>
      </c>
      <c r="DF71">
        <v>0</v>
      </c>
      <c r="DG71">
        <v>0</v>
      </c>
      <c r="DH71">
        <v>534688</v>
      </c>
      <c r="DI71">
        <v>0</v>
      </c>
      <c r="DJ71">
        <v>0</v>
      </c>
    </row>
    <row r="72" spans="1:114" x14ac:dyDescent="0.25">
      <c r="A72" t="s">
        <v>237</v>
      </c>
      <c r="B72">
        <v>0</v>
      </c>
      <c r="C72">
        <v>0</v>
      </c>
      <c r="D72">
        <v>0</v>
      </c>
      <c r="E72">
        <v>11088</v>
      </c>
      <c r="F72">
        <v>0</v>
      </c>
      <c r="G72">
        <v>0</v>
      </c>
      <c r="H72">
        <v>16873605</v>
      </c>
      <c r="I72">
        <v>0</v>
      </c>
      <c r="J72">
        <v>769356</v>
      </c>
      <c r="K72">
        <v>0</v>
      </c>
      <c r="L72">
        <v>0</v>
      </c>
      <c r="M72">
        <v>5003523</v>
      </c>
      <c r="N72">
        <v>216342</v>
      </c>
      <c r="O72">
        <v>0</v>
      </c>
      <c r="P72">
        <v>46169.5</v>
      </c>
      <c r="Q72">
        <v>0</v>
      </c>
      <c r="R72">
        <v>0</v>
      </c>
      <c r="S72">
        <v>0</v>
      </c>
      <c r="T72">
        <v>142570.5</v>
      </c>
      <c r="U72">
        <v>2142</v>
      </c>
      <c r="V72">
        <v>42840</v>
      </c>
      <c r="W72">
        <v>0</v>
      </c>
      <c r="X72">
        <v>182700</v>
      </c>
      <c r="Y72">
        <v>15687</v>
      </c>
      <c r="Z72">
        <v>0</v>
      </c>
      <c r="AA72">
        <v>0</v>
      </c>
      <c r="AB72">
        <v>0</v>
      </c>
      <c r="AC72">
        <v>2142</v>
      </c>
      <c r="AD72">
        <v>2142</v>
      </c>
      <c r="AE72">
        <v>9188928</v>
      </c>
      <c r="AF72">
        <v>0</v>
      </c>
      <c r="AG72">
        <v>7568190</v>
      </c>
      <c r="AH72">
        <v>1051936</v>
      </c>
      <c r="AI72">
        <v>131723</v>
      </c>
      <c r="AJ72">
        <v>0</v>
      </c>
      <c r="AK72">
        <v>0</v>
      </c>
      <c r="AL72">
        <v>269766</v>
      </c>
      <c r="AM72">
        <v>91980</v>
      </c>
      <c r="AN72">
        <v>6328234</v>
      </c>
      <c r="AO72">
        <v>0</v>
      </c>
      <c r="AP72">
        <v>0</v>
      </c>
      <c r="AQ72">
        <v>543375</v>
      </c>
      <c r="AR72">
        <v>0</v>
      </c>
      <c r="AS72">
        <v>497335</v>
      </c>
      <c r="AT72">
        <v>1140489</v>
      </c>
      <c r="AU72">
        <v>201600</v>
      </c>
      <c r="AV72">
        <v>142884</v>
      </c>
      <c r="AW72">
        <v>1385014</v>
      </c>
      <c r="AX72">
        <v>0</v>
      </c>
      <c r="AY72">
        <v>2142</v>
      </c>
      <c r="AZ72">
        <v>2142</v>
      </c>
      <c r="BA72">
        <v>0</v>
      </c>
      <c r="BB72">
        <v>0</v>
      </c>
      <c r="BC72">
        <v>383842</v>
      </c>
      <c r="BD72">
        <v>34442</v>
      </c>
      <c r="BE72">
        <v>5544</v>
      </c>
      <c r="BF72">
        <v>0</v>
      </c>
      <c r="BG72">
        <v>0</v>
      </c>
      <c r="BH72">
        <v>0</v>
      </c>
      <c r="BI72">
        <v>572572</v>
      </c>
      <c r="BJ72">
        <v>0</v>
      </c>
      <c r="BK72">
        <v>0</v>
      </c>
      <c r="BL72">
        <v>2054934</v>
      </c>
      <c r="BM72">
        <v>2039877</v>
      </c>
      <c r="BN72">
        <v>0</v>
      </c>
      <c r="BO72">
        <v>404082</v>
      </c>
      <c r="BP72">
        <v>1866069</v>
      </c>
      <c r="BQ72">
        <v>2836301</v>
      </c>
      <c r="BR72">
        <v>0</v>
      </c>
      <c r="BS72">
        <v>0</v>
      </c>
      <c r="BT72">
        <v>135450</v>
      </c>
      <c r="BU72">
        <v>0</v>
      </c>
      <c r="BV72">
        <v>0</v>
      </c>
      <c r="BW72">
        <v>0</v>
      </c>
      <c r="BX72">
        <v>21420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2492280</v>
      </c>
      <c r="CE72">
        <v>0</v>
      </c>
      <c r="CF72">
        <v>0</v>
      </c>
      <c r="CG72">
        <v>4284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225837</v>
      </c>
      <c r="CN72">
        <v>0</v>
      </c>
      <c r="CO72">
        <v>4303880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922150</v>
      </c>
      <c r="DA72">
        <v>1765800</v>
      </c>
      <c r="DB72" s="6">
        <v>71924809</v>
      </c>
      <c r="DC72">
        <v>0.104</v>
      </c>
      <c r="DD72">
        <v>68</v>
      </c>
      <c r="DE72" s="6">
        <v>0</v>
      </c>
      <c r="DF72">
        <v>1343975</v>
      </c>
      <c r="DG72">
        <v>0</v>
      </c>
      <c r="DH72">
        <v>0</v>
      </c>
      <c r="DI72">
        <v>0</v>
      </c>
      <c r="DJ72">
        <v>0</v>
      </c>
    </row>
    <row r="73" spans="1:114" x14ac:dyDescent="0.25">
      <c r="A73" t="s">
        <v>238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310000</v>
      </c>
      <c r="N73">
        <v>0</v>
      </c>
      <c r="O73">
        <v>86400</v>
      </c>
      <c r="P73">
        <v>0</v>
      </c>
      <c r="Q73">
        <v>0</v>
      </c>
      <c r="R73">
        <v>0</v>
      </c>
      <c r="S73">
        <v>0</v>
      </c>
      <c r="T73">
        <v>91200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448400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579700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513000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403000</v>
      </c>
      <c r="AX73">
        <v>0</v>
      </c>
      <c r="AY73">
        <v>0</v>
      </c>
      <c r="AZ73">
        <v>0</v>
      </c>
      <c r="BA73">
        <v>0</v>
      </c>
      <c r="BB73">
        <v>1425000</v>
      </c>
      <c r="BC73">
        <v>0</v>
      </c>
      <c r="BD73">
        <v>0</v>
      </c>
      <c r="BE73">
        <v>7683600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570000</v>
      </c>
      <c r="BS73">
        <v>247000</v>
      </c>
      <c r="BT73">
        <v>320000</v>
      </c>
      <c r="BU73">
        <v>0</v>
      </c>
      <c r="BV73">
        <v>0</v>
      </c>
      <c r="BW73">
        <v>19208400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216600</v>
      </c>
      <c r="CK73">
        <v>0</v>
      </c>
      <c r="CL73">
        <v>0</v>
      </c>
      <c r="CM73">
        <v>0</v>
      </c>
      <c r="CN73">
        <v>12044800</v>
      </c>
      <c r="CO73">
        <v>26042000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s="6">
        <v>70189100</v>
      </c>
      <c r="DC73">
        <v>0.10199999999999999</v>
      </c>
      <c r="DD73">
        <v>69</v>
      </c>
      <c r="DE73" s="6">
        <v>0</v>
      </c>
      <c r="DF73">
        <v>0</v>
      </c>
      <c r="DG73">
        <v>0</v>
      </c>
      <c r="DH73">
        <v>0</v>
      </c>
      <c r="DI73">
        <v>0</v>
      </c>
      <c r="DJ73">
        <v>0</v>
      </c>
    </row>
    <row r="74" spans="1:114" x14ac:dyDescent="0.25">
      <c r="A74" t="s">
        <v>239</v>
      </c>
      <c r="B74">
        <v>548600</v>
      </c>
      <c r="C74">
        <v>696300</v>
      </c>
      <c r="D74">
        <v>569700</v>
      </c>
      <c r="E74">
        <v>42200</v>
      </c>
      <c r="F74">
        <v>84400</v>
      </c>
      <c r="G74">
        <v>274300</v>
      </c>
      <c r="H74">
        <v>163900</v>
      </c>
      <c r="I74">
        <v>400900</v>
      </c>
      <c r="J74">
        <v>189900</v>
      </c>
      <c r="K74">
        <v>464200</v>
      </c>
      <c r="L74">
        <v>316500</v>
      </c>
      <c r="M74">
        <v>168800</v>
      </c>
      <c r="N74">
        <v>955900</v>
      </c>
      <c r="O74">
        <v>443100</v>
      </c>
      <c r="P74">
        <v>400900</v>
      </c>
      <c r="Q74">
        <v>696300</v>
      </c>
      <c r="R74">
        <v>1012800</v>
      </c>
      <c r="S74">
        <v>358700</v>
      </c>
      <c r="T74">
        <v>569700</v>
      </c>
      <c r="U74">
        <v>159000</v>
      </c>
      <c r="V74">
        <v>400900</v>
      </c>
      <c r="W74">
        <v>232100</v>
      </c>
      <c r="X74">
        <v>738500</v>
      </c>
      <c r="Y74">
        <v>211000</v>
      </c>
      <c r="Z74">
        <v>970600</v>
      </c>
      <c r="AA74">
        <v>717400</v>
      </c>
      <c r="AB74">
        <v>738500</v>
      </c>
      <c r="AC74">
        <v>316500</v>
      </c>
      <c r="AD74">
        <v>1835700</v>
      </c>
      <c r="AE74">
        <v>1999600</v>
      </c>
      <c r="AF74">
        <v>443100</v>
      </c>
      <c r="AG74">
        <v>2342100</v>
      </c>
      <c r="AH74">
        <v>1983400</v>
      </c>
      <c r="AI74">
        <v>1151396</v>
      </c>
      <c r="AJ74">
        <v>253200</v>
      </c>
      <c r="AK74">
        <v>443100</v>
      </c>
      <c r="AL74">
        <v>2721900</v>
      </c>
      <c r="AM74">
        <v>171028</v>
      </c>
      <c r="AN74">
        <v>1519200</v>
      </c>
      <c r="AO74">
        <v>717400</v>
      </c>
      <c r="AP74">
        <v>675200</v>
      </c>
      <c r="AQ74">
        <v>232100</v>
      </c>
      <c r="AR74">
        <v>726895</v>
      </c>
      <c r="AS74">
        <v>611900</v>
      </c>
      <c r="AT74">
        <v>147700</v>
      </c>
      <c r="AU74">
        <v>907300</v>
      </c>
      <c r="AV74">
        <v>84400</v>
      </c>
      <c r="AW74">
        <v>1540300</v>
      </c>
      <c r="AX74">
        <v>400900</v>
      </c>
      <c r="AY74">
        <v>683640</v>
      </c>
      <c r="AZ74">
        <v>253200</v>
      </c>
      <c r="BA74">
        <v>295400</v>
      </c>
      <c r="BB74">
        <v>801800</v>
      </c>
      <c r="BC74">
        <v>337600</v>
      </c>
      <c r="BD74">
        <v>368828</v>
      </c>
      <c r="BE74">
        <v>1361700</v>
      </c>
      <c r="BF74">
        <v>316500</v>
      </c>
      <c r="BG74">
        <v>2489800</v>
      </c>
      <c r="BH74">
        <v>1645800</v>
      </c>
      <c r="BI74">
        <v>337600</v>
      </c>
      <c r="BJ74">
        <v>2088900</v>
      </c>
      <c r="BK74">
        <v>422000</v>
      </c>
      <c r="BL74">
        <v>928400</v>
      </c>
      <c r="BM74">
        <v>337600</v>
      </c>
      <c r="BN74">
        <v>506400</v>
      </c>
      <c r="BO74">
        <v>1688000</v>
      </c>
      <c r="BP74">
        <v>569700</v>
      </c>
      <c r="BQ74">
        <v>780700</v>
      </c>
      <c r="BR74">
        <v>147700</v>
      </c>
      <c r="BS74">
        <v>316500</v>
      </c>
      <c r="BT74">
        <v>443100</v>
      </c>
      <c r="BU74">
        <v>886200</v>
      </c>
      <c r="BV74">
        <v>738500</v>
      </c>
      <c r="BW74">
        <v>0</v>
      </c>
      <c r="BX74">
        <v>886200</v>
      </c>
      <c r="BY74">
        <v>2532000</v>
      </c>
      <c r="BZ74">
        <v>232100</v>
      </c>
      <c r="CA74">
        <v>590800</v>
      </c>
      <c r="CB74">
        <v>253200</v>
      </c>
      <c r="CC74">
        <v>1150700</v>
      </c>
      <c r="CD74">
        <v>1393444</v>
      </c>
      <c r="CE74">
        <v>506400</v>
      </c>
      <c r="CF74">
        <v>1193428</v>
      </c>
      <c r="CG74">
        <v>1223800</v>
      </c>
      <c r="CH74">
        <v>400900</v>
      </c>
      <c r="CI74">
        <v>590800</v>
      </c>
      <c r="CJ74">
        <v>168800</v>
      </c>
      <c r="CK74">
        <v>400900</v>
      </c>
      <c r="CL74">
        <v>105500</v>
      </c>
      <c r="CM74">
        <v>991700</v>
      </c>
      <c r="CN74">
        <v>42200</v>
      </c>
      <c r="CO74">
        <v>422000</v>
      </c>
      <c r="CP74">
        <v>232100</v>
      </c>
      <c r="CQ74">
        <v>611900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s="6">
        <v>66423859</v>
      </c>
      <c r="DC74">
        <v>9.6000000000000002E-2</v>
      </c>
      <c r="DD74">
        <v>70</v>
      </c>
      <c r="DE74" s="6">
        <v>0</v>
      </c>
      <c r="DF74">
        <v>0</v>
      </c>
      <c r="DG74">
        <v>0</v>
      </c>
      <c r="DH74">
        <v>0</v>
      </c>
      <c r="DI74">
        <v>0</v>
      </c>
      <c r="DJ74">
        <v>0</v>
      </c>
    </row>
    <row r="75" spans="1:114" x14ac:dyDescent="0.25">
      <c r="A75" t="s">
        <v>240</v>
      </c>
      <c r="B75">
        <v>0</v>
      </c>
      <c r="C75">
        <v>565700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1782100</v>
      </c>
      <c r="S75">
        <v>0</v>
      </c>
      <c r="T75">
        <v>0</v>
      </c>
      <c r="U75">
        <v>0</v>
      </c>
      <c r="V75">
        <v>3244900</v>
      </c>
      <c r="W75">
        <v>0</v>
      </c>
      <c r="X75">
        <v>91000</v>
      </c>
      <c r="Y75">
        <v>229000</v>
      </c>
      <c r="Z75">
        <v>14049200</v>
      </c>
      <c r="AA75">
        <v>42300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219600</v>
      </c>
      <c r="AJ75">
        <v>349300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350600</v>
      </c>
      <c r="AQ75">
        <v>250300</v>
      </c>
      <c r="AR75">
        <v>132300</v>
      </c>
      <c r="AS75">
        <v>0</v>
      </c>
      <c r="AT75">
        <v>0</v>
      </c>
      <c r="AU75">
        <v>0</v>
      </c>
      <c r="AV75">
        <v>0</v>
      </c>
      <c r="AW75">
        <v>665100</v>
      </c>
      <c r="AX75">
        <v>0</v>
      </c>
      <c r="AY75">
        <v>0</v>
      </c>
      <c r="AZ75">
        <v>0</v>
      </c>
      <c r="BA75">
        <v>244400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337100</v>
      </c>
      <c r="BH75">
        <v>0</v>
      </c>
      <c r="BI75">
        <v>0</v>
      </c>
      <c r="BJ75">
        <v>0</v>
      </c>
      <c r="BK75">
        <v>150400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22443780</v>
      </c>
      <c r="BR75">
        <v>0</v>
      </c>
      <c r="BS75">
        <v>924800</v>
      </c>
      <c r="BT75">
        <v>252500</v>
      </c>
      <c r="BU75">
        <v>2406300</v>
      </c>
      <c r="BV75">
        <v>0</v>
      </c>
      <c r="BW75">
        <v>0</v>
      </c>
      <c r="BX75">
        <v>608600</v>
      </c>
      <c r="BY75">
        <v>3178800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489600</v>
      </c>
      <c r="CH75">
        <v>0</v>
      </c>
      <c r="CI75">
        <v>83300</v>
      </c>
      <c r="CJ75">
        <v>0</v>
      </c>
      <c r="CK75">
        <v>38000</v>
      </c>
      <c r="CL75">
        <v>0</v>
      </c>
      <c r="CM75">
        <v>0</v>
      </c>
      <c r="CN75">
        <v>0</v>
      </c>
      <c r="CO75">
        <v>9012400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s="6">
        <v>62141380</v>
      </c>
      <c r="DC75">
        <v>0.09</v>
      </c>
      <c r="DD75">
        <v>71</v>
      </c>
      <c r="DE75" s="6">
        <v>0</v>
      </c>
      <c r="DF75">
        <v>0</v>
      </c>
      <c r="DG75">
        <v>3411080</v>
      </c>
      <c r="DH75">
        <v>0</v>
      </c>
      <c r="DI75">
        <v>0</v>
      </c>
      <c r="DJ75">
        <v>0</v>
      </c>
    </row>
    <row r="76" spans="1:114" x14ac:dyDescent="0.25">
      <c r="A76" t="s">
        <v>241</v>
      </c>
      <c r="B76">
        <v>326570.71000000002</v>
      </c>
      <c r="C76">
        <v>659772.31000000006</v>
      </c>
      <c r="D76">
        <v>64040.76</v>
      </c>
      <c r="E76">
        <v>8693.57</v>
      </c>
      <c r="F76">
        <v>0</v>
      </c>
      <c r="G76">
        <v>546800.81000000006</v>
      </c>
      <c r="H76">
        <v>139184.16</v>
      </c>
      <c r="I76">
        <v>407800.47</v>
      </c>
      <c r="J76">
        <v>81209.63</v>
      </c>
      <c r="K76">
        <v>411548.18</v>
      </c>
      <c r="L76">
        <v>0</v>
      </c>
      <c r="M76">
        <v>101271.71</v>
      </c>
      <c r="N76">
        <v>1016478.33</v>
      </c>
      <c r="O76">
        <v>368682.53</v>
      </c>
      <c r="P76">
        <v>75604.320000000007</v>
      </c>
      <c r="Q76">
        <v>770400.51</v>
      </c>
      <c r="R76">
        <v>780671.88</v>
      </c>
      <c r="S76">
        <v>149880.45000000001</v>
      </c>
      <c r="T76">
        <v>216593.44</v>
      </c>
      <c r="U76">
        <v>550714.16</v>
      </c>
      <c r="V76">
        <v>287910.59000000003</v>
      </c>
      <c r="W76">
        <v>0</v>
      </c>
      <c r="X76">
        <v>326403.53999999998</v>
      </c>
      <c r="Y76">
        <v>192629.64</v>
      </c>
      <c r="Z76">
        <v>8656787.1600000001</v>
      </c>
      <c r="AA76">
        <v>428242.99</v>
      </c>
      <c r="AB76">
        <v>0</v>
      </c>
      <c r="AC76">
        <v>354855.78</v>
      </c>
      <c r="AD76">
        <v>353437.43</v>
      </c>
      <c r="AE76">
        <v>1204082.77</v>
      </c>
      <c r="AF76">
        <v>0</v>
      </c>
      <c r="AG76">
        <v>1560953.66</v>
      </c>
      <c r="AH76">
        <v>925745.42</v>
      </c>
      <c r="AI76">
        <v>1986431.92</v>
      </c>
      <c r="AJ76">
        <v>193955.11</v>
      </c>
      <c r="AK76">
        <v>454043.88</v>
      </c>
      <c r="AL76">
        <v>1606838.72</v>
      </c>
      <c r="AM76">
        <v>0</v>
      </c>
      <c r="AN76">
        <v>495413.03</v>
      </c>
      <c r="AO76">
        <v>556021.48</v>
      </c>
      <c r="AP76">
        <v>607571.43000000005</v>
      </c>
      <c r="AQ76">
        <v>458794.7</v>
      </c>
      <c r="AR76">
        <v>1061282.48</v>
      </c>
      <c r="AS76">
        <v>193935.38</v>
      </c>
      <c r="AT76">
        <v>20913.099999999999</v>
      </c>
      <c r="AU76">
        <v>224568.39</v>
      </c>
      <c r="AV76">
        <v>0</v>
      </c>
      <c r="AW76">
        <v>211729.25</v>
      </c>
      <c r="AX76">
        <v>195298.39</v>
      </c>
      <c r="AY76">
        <v>659616.73</v>
      </c>
      <c r="AZ76">
        <v>102285.65</v>
      </c>
      <c r="BA76">
        <v>842600.01</v>
      </c>
      <c r="BB76">
        <v>92034.79</v>
      </c>
      <c r="BC76">
        <v>82881.47</v>
      </c>
      <c r="BD76">
        <v>1383727.4</v>
      </c>
      <c r="BE76">
        <v>619350.93000000005</v>
      </c>
      <c r="BF76">
        <v>127436</v>
      </c>
      <c r="BG76">
        <v>559860.91</v>
      </c>
      <c r="BH76">
        <v>243055.35</v>
      </c>
      <c r="BI76">
        <v>164550.85</v>
      </c>
      <c r="BJ76">
        <v>385835.92</v>
      </c>
      <c r="BK76">
        <v>285319.62</v>
      </c>
      <c r="BL76">
        <v>1071181.97</v>
      </c>
      <c r="BM76">
        <v>26080.7</v>
      </c>
      <c r="BN76">
        <v>138546</v>
      </c>
      <c r="BO76">
        <v>752244.41</v>
      </c>
      <c r="BP76">
        <v>325078.45</v>
      </c>
      <c r="BQ76">
        <v>3127257.61</v>
      </c>
      <c r="BR76">
        <v>188043.3</v>
      </c>
      <c r="BS76">
        <v>491061.22</v>
      </c>
      <c r="BT76">
        <v>385017.8</v>
      </c>
      <c r="BU76">
        <v>546481.55000000005</v>
      </c>
      <c r="BV76">
        <v>321311.01</v>
      </c>
      <c r="BW76">
        <v>0</v>
      </c>
      <c r="BX76">
        <v>1255337.83</v>
      </c>
      <c r="BY76">
        <v>1625835.79</v>
      </c>
      <c r="BZ76">
        <v>491579.79</v>
      </c>
      <c r="CA76">
        <v>145221.75</v>
      </c>
      <c r="CB76">
        <v>1027078.65</v>
      </c>
      <c r="CC76">
        <v>226984.79</v>
      </c>
      <c r="CD76">
        <v>294271.71000000002</v>
      </c>
      <c r="CE76">
        <v>905194.56</v>
      </c>
      <c r="CF76">
        <v>1398453.91</v>
      </c>
      <c r="CG76">
        <v>1436752.98</v>
      </c>
      <c r="CH76">
        <v>331767.36</v>
      </c>
      <c r="CI76">
        <v>243568.13</v>
      </c>
      <c r="CJ76">
        <v>1424684</v>
      </c>
      <c r="CK76">
        <v>294798.03000000003</v>
      </c>
      <c r="CL76">
        <v>0</v>
      </c>
      <c r="CM76">
        <v>1171410.33</v>
      </c>
      <c r="CN76">
        <v>508468.46</v>
      </c>
      <c r="CO76">
        <v>1914383.73</v>
      </c>
      <c r="CP76">
        <v>635985.35</v>
      </c>
      <c r="CQ76">
        <v>494576.72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57980977.689999998</v>
      </c>
      <c r="DC76">
        <v>8.4000000000000005E-2</v>
      </c>
      <c r="DD76">
        <v>72</v>
      </c>
      <c r="DE76" s="6">
        <v>0</v>
      </c>
      <c r="DF76">
        <v>0</v>
      </c>
      <c r="DG76">
        <v>0</v>
      </c>
      <c r="DH76">
        <v>0</v>
      </c>
      <c r="DI76">
        <v>0</v>
      </c>
      <c r="DJ76">
        <v>0</v>
      </c>
    </row>
    <row r="77" spans="1:114" x14ac:dyDescent="0.25">
      <c r="A77" t="s">
        <v>242</v>
      </c>
      <c r="B77">
        <v>336000</v>
      </c>
      <c r="C77">
        <v>0</v>
      </c>
      <c r="D77">
        <v>561000</v>
      </c>
      <c r="E77">
        <v>0</v>
      </c>
      <c r="F77">
        <v>0</v>
      </c>
      <c r="G77">
        <v>0</v>
      </c>
      <c r="H77">
        <v>730500</v>
      </c>
      <c r="I77">
        <v>0</v>
      </c>
      <c r="J77">
        <v>0</v>
      </c>
      <c r="K77">
        <v>0</v>
      </c>
      <c r="L77">
        <v>0</v>
      </c>
      <c r="M77">
        <v>0</v>
      </c>
      <c r="N77">
        <v>6486000</v>
      </c>
      <c r="O77">
        <v>1242000</v>
      </c>
      <c r="P77">
        <v>0</v>
      </c>
      <c r="Q77">
        <v>0</v>
      </c>
      <c r="R77">
        <v>0</v>
      </c>
      <c r="S77">
        <v>0</v>
      </c>
      <c r="T77">
        <v>4280400</v>
      </c>
      <c r="U77">
        <v>0</v>
      </c>
      <c r="V77">
        <v>0</v>
      </c>
      <c r="W77">
        <v>0</v>
      </c>
      <c r="X77">
        <v>0</v>
      </c>
      <c r="Y77">
        <v>0</v>
      </c>
      <c r="Z77">
        <v>216000</v>
      </c>
      <c r="AA77">
        <v>0</v>
      </c>
      <c r="AB77">
        <v>0</v>
      </c>
      <c r="AC77">
        <v>0</v>
      </c>
      <c r="AD77">
        <v>0</v>
      </c>
      <c r="AE77">
        <v>1101000</v>
      </c>
      <c r="AF77">
        <v>0</v>
      </c>
      <c r="AG77">
        <v>345600</v>
      </c>
      <c r="AH77">
        <v>0</v>
      </c>
      <c r="AI77">
        <v>1681000</v>
      </c>
      <c r="AJ77">
        <v>0</v>
      </c>
      <c r="AK77">
        <v>0</v>
      </c>
      <c r="AL77">
        <v>309600</v>
      </c>
      <c r="AM77">
        <v>0</v>
      </c>
      <c r="AN77">
        <v>0</v>
      </c>
      <c r="AO77">
        <v>4821600</v>
      </c>
      <c r="AP77">
        <v>3343800</v>
      </c>
      <c r="AQ77">
        <v>67200</v>
      </c>
      <c r="AR77">
        <v>8063600</v>
      </c>
      <c r="AS77">
        <v>586500</v>
      </c>
      <c r="AT77">
        <v>0</v>
      </c>
      <c r="AU77">
        <v>433500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324000</v>
      </c>
      <c r="BE77">
        <v>0</v>
      </c>
      <c r="BF77">
        <v>0</v>
      </c>
      <c r="BG77">
        <v>2174300</v>
      </c>
      <c r="BH77">
        <v>0</v>
      </c>
      <c r="BI77">
        <v>0</v>
      </c>
      <c r="BJ77">
        <v>1782000</v>
      </c>
      <c r="BK77">
        <v>0</v>
      </c>
      <c r="BL77">
        <v>0</v>
      </c>
      <c r="BM77">
        <v>0</v>
      </c>
      <c r="BN77">
        <v>0</v>
      </c>
      <c r="BO77">
        <v>6511800</v>
      </c>
      <c r="BP77">
        <v>0</v>
      </c>
      <c r="BQ77">
        <v>2252400</v>
      </c>
      <c r="BR77">
        <v>0</v>
      </c>
      <c r="BS77">
        <v>0</v>
      </c>
      <c r="BT77">
        <v>0</v>
      </c>
      <c r="BU77">
        <v>630000</v>
      </c>
      <c r="BV77">
        <v>432000</v>
      </c>
      <c r="BW77">
        <v>0</v>
      </c>
      <c r="BX77">
        <v>0</v>
      </c>
      <c r="BY77">
        <v>2700000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33600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1635000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 s="6">
        <v>53080400</v>
      </c>
      <c r="DC77">
        <v>7.6999999999999999E-2</v>
      </c>
      <c r="DD77">
        <v>73</v>
      </c>
      <c r="DE77" s="6">
        <v>0</v>
      </c>
      <c r="DF77">
        <v>0</v>
      </c>
      <c r="DG77">
        <v>1574600</v>
      </c>
      <c r="DH77">
        <v>0</v>
      </c>
      <c r="DI77">
        <v>0</v>
      </c>
      <c r="DJ77">
        <v>0</v>
      </c>
    </row>
    <row r="78" spans="1:114" x14ac:dyDescent="0.25">
      <c r="A78" t="s">
        <v>243</v>
      </c>
      <c r="B78">
        <v>0</v>
      </c>
      <c r="C78">
        <v>0</v>
      </c>
      <c r="D78">
        <v>787500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665000</v>
      </c>
      <c r="M78">
        <v>17500</v>
      </c>
      <c r="N78">
        <v>0</v>
      </c>
      <c r="O78">
        <v>0</v>
      </c>
      <c r="P78">
        <v>0</v>
      </c>
      <c r="Q78">
        <v>2870000</v>
      </c>
      <c r="R78">
        <v>0</v>
      </c>
      <c r="S78">
        <v>1102500</v>
      </c>
      <c r="T78">
        <v>0</v>
      </c>
      <c r="U78">
        <v>0</v>
      </c>
      <c r="V78">
        <v>0</v>
      </c>
      <c r="W78">
        <v>0</v>
      </c>
      <c r="X78">
        <v>7332500</v>
      </c>
      <c r="Y78">
        <v>0</v>
      </c>
      <c r="Z78">
        <v>0</v>
      </c>
      <c r="AA78">
        <v>0</v>
      </c>
      <c r="AB78">
        <v>0</v>
      </c>
      <c r="AC78">
        <v>17500</v>
      </c>
      <c r="AD78">
        <v>0</v>
      </c>
      <c r="AE78">
        <v>280000</v>
      </c>
      <c r="AF78">
        <v>0</v>
      </c>
      <c r="AG78">
        <v>3360000</v>
      </c>
      <c r="AH78">
        <v>122500</v>
      </c>
      <c r="AI78">
        <v>87500</v>
      </c>
      <c r="AJ78">
        <v>0</v>
      </c>
      <c r="AK78">
        <v>0</v>
      </c>
      <c r="AL78">
        <v>9445800</v>
      </c>
      <c r="AM78">
        <v>752500</v>
      </c>
      <c r="AN78">
        <v>1400000</v>
      </c>
      <c r="AO78">
        <v>0</v>
      </c>
      <c r="AP78">
        <v>402500</v>
      </c>
      <c r="AQ78">
        <v>805000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140000</v>
      </c>
      <c r="AX78">
        <v>157500</v>
      </c>
      <c r="AY78">
        <v>0</v>
      </c>
      <c r="AZ78">
        <v>0</v>
      </c>
      <c r="BA78">
        <v>0</v>
      </c>
      <c r="BB78">
        <v>52500</v>
      </c>
      <c r="BC78">
        <v>542500</v>
      </c>
      <c r="BD78">
        <v>1837500</v>
      </c>
      <c r="BE78">
        <v>0</v>
      </c>
      <c r="BF78">
        <v>52500</v>
      </c>
      <c r="BG78">
        <v>35000</v>
      </c>
      <c r="BH78">
        <v>0</v>
      </c>
      <c r="BI78">
        <v>0</v>
      </c>
      <c r="BJ78">
        <v>35000</v>
      </c>
      <c r="BK78">
        <v>175000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350000</v>
      </c>
      <c r="BR78">
        <v>385000</v>
      </c>
      <c r="BS78">
        <v>787500</v>
      </c>
      <c r="BT78">
        <v>0</v>
      </c>
      <c r="BU78">
        <v>140000</v>
      </c>
      <c r="BV78">
        <v>3045000</v>
      </c>
      <c r="BW78">
        <v>0</v>
      </c>
      <c r="BX78">
        <v>0</v>
      </c>
      <c r="BY78">
        <v>0</v>
      </c>
      <c r="BZ78">
        <v>70000</v>
      </c>
      <c r="CA78">
        <v>0</v>
      </c>
      <c r="CB78">
        <v>2520000</v>
      </c>
      <c r="CC78">
        <v>0</v>
      </c>
      <c r="CD78">
        <v>525000</v>
      </c>
      <c r="CE78">
        <v>892500</v>
      </c>
      <c r="CF78">
        <v>0</v>
      </c>
      <c r="CG78">
        <v>5740000</v>
      </c>
      <c r="CH78">
        <v>0</v>
      </c>
      <c r="CI78">
        <v>507500</v>
      </c>
      <c r="CJ78">
        <v>0</v>
      </c>
      <c r="CK78">
        <v>0</v>
      </c>
      <c r="CL78">
        <v>0</v>
      </c>
      <c r="CM78">
        <v>1708938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735000</v>
      </c>
      <c r="DA78">
        <v>2310000</v>
      </c>
      <c r="DB78" s="6">
        <v>52192238</v>
      </c>
      <c r="DC78">
        <v>7.5999999999999998E-2</v>
      </c>
      <c r="DD78">
        <v>74</v>
      </c>
      <c r="DE78" s="6">
        <v>0</v>
      </c>
      <c r="DF78">
        <v>1522500</v>
      </c>
      <c r="DG78">
        <v>0</v>
      </c>
      <c r="DH78">
        <v>3752238</v>
      </c>
      <c r="DI78">
        <v>0</v>
      </c>
      <c r="DJ78">
        <v>0</v>
      </c>
    </row>
    <row r="79" spans="1:114" x14ac:dyDescent="0.25">
      <c r="A79" t="s">
        <v>244</v>
      </c>
      <c r="B79">
        <v>0</v>
      </c>
      <c r="C79">
        <v>0</v>
      </c>
      <c r="D79">
        <v>641250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6800000</v>
      </c>
      <c r="AK79">
        <v>0</v>
      </c>
      <c r="AL79">
        <v>8505000</v>
      </c>
      <c r="AM79">
        <v>0</v>
      </c>
      <c r="AN79">
        <v>1140500</v>
      </c>
      <c r="AO79">
        <v>0</v>
      </c>
      <c r="AP79">
        <v>0</v>
      </c>
      <c r="AQ79">
        <v>0</v>
      </c>
      <c r="AR79">
        <v>2521500</v>
      </c>
      <c r="AS79">
        <v>0</v>
      </c>
      <c r="AT79">
        <v>0</v>
      </c>
      <c r="AU79">
        <v>0</v>
      </c>
      <c r="AV79">
        <v>0</v>
      </c>
      <c r="AW79">
        <v>9605000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2698500</v>
      </c>
      <c r="BH79">
        <v>546000</v>
      </c>
      <c r="BI79">
        <v>0</v>
      </c>
      <c r="BJ79">
        <v>0</v>
      </c>
      <c r="BK79">
        <v>0</v>
      </c>
      <c r="BL79">
        <v>3111000</v>
      </c>
      <c r="BM79">
        <v>0</v>
      </c>
      <c r="BN79">
        <v>0</v>
      </c>
      <c r="BO79">
        <v>1690500</v>
      </c>
      <c r="BP79">
        <v>945000</v>
      </c>
      <c r="BQ79">
        <v>0</v>
      </c>
      <c r="BR79">
        <v>520500</v>
      </c>
      <c r="BS79">
        <v>2190000</v>
      </c>
      <c r="BT79">
        <v>0</v>
      </c>
      <c r="BU79">
        <v>0</v>
      </c>
      <c r="BV79">
        <v>0</v>
      </c>
      <c r="BW79">
        <v>0</v>
      </c>
      <c r="BX79">
        <v>2310000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567000</v>
      </c>
      <c r="CK79">
        <v>445500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1575000</v>
      </c>
      <c r="CR79">
        <v>5670000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 s="6">
        <v>51482250</v>
      </c>
      <c r="DC79">
        <v>7.4999999999999997E-2</v>
      </c>
      <c r="DD79">
        <v>75</v>
      </c>
      <c r="DE79" s="6">
        <v>0</v>
      </c>
      <c r="DF79">
        <v>2835000</v>
      </c>
      <c r="DG79">
        <v>0</v>
      </c>
      <c r="DH79">
        <v>0</v>
      </c>
      <c r="DI79">
        <v>0</v>
      </c>
      <c r="DJ79">
        <v>0</v>
      </c>
    </row>
    <row r="80" spans="1:114" x14ac:dyDescent="0.25">
      <c r="A80" t="s">
        <v>245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45288552</v>
      </c>
      <c r="CS80">
        <v>104880</v>
      </c>
      <c r="CT80">
        <v>54400</v>
      </c>
      <c r="CU80">
        <v>6009064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51456896</v>
      </c>
      <c r="DC80">
        <v>7.4999999999999997E-2</v>
      </c>
      <c r="DD80">
        <v>76</v>
      </c>
      <c r="DE80" s="6">
        <v>0</v>
      </c>
      <c r="DF80">
        <v>25728448</v>
      </c>
      <c r="DG80">
        <v>0</v>
      </c>
      <c r="DH80">
        <v>0</v>
      </c>
      <c r="DI80">
        <v>0</v>
      </c>
      <c r="DJ80">
        <v>0</v>
      </c>
    </row>
    <row r="81" spans="1:114" x14ac:dyDescent="0.25">
      <c r="A81" t="s">
        <v>246</v>
      </c>
      <c r="B81">
        <v>242040</v>
      </c>
      <c r="C81">
        <v>245920</v>
      </c>
      <c r="D81">
        <v>207900</v>
      </c>
      <c r="E81">
        <v>55500</v>
      </c>
      <c r="F81">
        <v>97920</v>
      </c>
      <c r="G81">
        <v>229830</v>
      </c>
      <c r="H81">
        <v>121560</v>
      </c>
      <c r="I81">
        <v>130660</v>
      </c>
      <c r="J81">
        <v>38950</v>
      </c>
      <c r="K81">
        <v>148480</v>
      </c>
      <c r="L81">
        <v>83790</v>
      </c>
      <c r="M81">
        <v>186410</v>
      </c>
      <c r="N81">
        <v>570910</v>
      </c>
      <c r="O81">
        <v>767120</v>
      </c>
      <c r="P81">
        <v>80520</v>
      </c>
      <c r="Q81">
        <v>145180</v>
      </c>
      <c r="R81">
        <v>396590</v>
      </c>
      <c r="S81">
        <v>165195</v>
      </c>
      <c r="T81">
        <v>226100</v>
      </c>
      <c r="U81">
        <v>477960</v>
      </c>
      <c r="V81">
        <v>251720</v>
      </c>
      <c r="W81">
        <v>90480</v>
      </c>
      <c r="X81">
        <v>203520</v>
      </c>
      <c r="Y81">
        <v>574960</v>
      </c>
      <c r="Z81">
        <v>232830</v>
      </c>
      <c r="AA81">
        <v>155440</v>
      </c>
      <c r="AB81">
        <v>210280</v>
      </c>
      <c r="AC81">
        <v>494834</v>
      </c>
      <c r="AD81">
        <v>95130</v>
      </c>
      <c r="AE81">
        <v>290070</v>
      </c>
      <c r="AF81">
        <v>80950</v>
      </c>
      <c r="AG81">
        <v>793260</v>
      </c>
      <c r="AH81">
        <v>217070</v>
      </c>
      <c r="AI81">
        <v>238930</v>
      </c>
      <c r="AJ81">
        <v>141760</v>
      </c>
      <c r="AK81">
        <v>290020</v>
      </c>
      <c r="AL81">
        <v>889200</v>
      </c>
      <c r="AM81">
        <v>220060</v>
      </c>
      <c r="AN81">
        <v>224850</v>
      </c>
      <c r="AO81">
        <v>162690</v>
      </c>
      <c r="AP81">
        <v>638740</v>
      </c>
      <c r="AQ81">
        <v>113680</v>
      </c>
      <c r="AR81">
        <v>433870</v>
      </c>
      <c r="AS81">
        <v>163760</v>
      </c>
      <c r="AT81">
        <v>127410</v>
      </c>
      <c r="AU81">
        <v>109598</v>
      </c>
      <c r="AV81">
        <v>66200</v>
      </c>
      <c r="AW81">
        <v>304830</v>
      </c>
      <c r="AX81">
        <v>86450</v>
      </c>
      <c r="AY81">
        <v>259680</v>
      </c>
      <c r="AZ81">
        <v>78200</v>
      </c>
      <c r="BA81">
        <v>35150</v>
      </c>
      <c r="BB81">
        <v>1021018</v>
      </c>
      <c r="BC81">
        <v>122620</v>
      </c>
      <c r="BD81">
        <v>454710</v>
      </c>
      <c r="BE81">
        <v>1610620</v>
      </c>
      <c r="BF81">
        <v>237780</v>
      </c>
      <c r="BG81">
        <v>1821020</v>
      </c>
      <c r="BH81">
        <v>397631</v>
      </c>
      <c r="BI81">
        <v>172160</v>
      </c>
      <c r="BJ81">
        <v>2366400</v>
      </c>
      <c r="BK81">
        <v>1340560</v>
      </c>
      <c r="BL81">
        <v>178600</v>
      </c>
      <c r="BM81">
        <v>83300</v>
      </c>
      <c r="BN81">
        <v>109810</v>
      </c>
      <c r="BO81">
        <v>799380</v>
      </c>
      <c r="BP81">
        <v>458040</v>
      </c>
      <c r="BQ81">
        <v>902720</v>
      </c>
      <c r="BR81">
        <v>76220</v>
      </c>
      <c r="BS81">
        <v>179720</v>
      </c>
      <c r="BT81">
        <v>778610</v>
      </c>
      <c r="BU81">
        <v>264872</v>
      </c>
      <c r="BV81">
        <v>433980</v>
      </c>
      <c r="BW81">
        <v>10613045.199999999</v>
      </c>
      <c r="BX81">
        <v>1488160</v>
      </c>
      <c r="BY81">
        <v>606200</v>
      </c>
      <c r="BZ81">
        <v>1631989</v>
      </c>
      <c r="CA81">
        <v>92860</v>
      </c>
      <c r="CB81">
        <v>278760</v>
      </c>
      <c r="CC81">
        <v>72710</v>
      </c>
      <c r="CD81">
        <v>76950</v>
      </c>
      <c r="CE81">
        <v>385440</v>
      </c>
      <c r="CF81">
        <v>463400</v>
      </c>
      <c r="CG81">
        <v>235091.6</v>
      </c>
      <c r="CH81">
        <v>78160</v>
      </c>
      <c r="CI81">
        <v>124120</v>
      </c>
      <c r="CJ81">
        <v>150800</v>
      </c>
      <c r="CK81">
        <v>210960</v>
      </c>
      <c r="CL81">
        <v>54520</v>
      </c>
      <c r="CM81">
        <v>3801380</v>
      </c>
      <c r="CN81">
        <v>517920</v>
      </c>
      <c r="CO81">
        <v>292980</v>
      </c>
      <c r="CP81">
        <v>1537472.4</v>
      </c>
      <c r="CQ81">
        <v>383560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6">
        <v>49800406.200000003</v>
      </c>
      <c r="DC81">
        <v>7.1999999999999995E-2</v>
      </c>
      <c r="DD81">
        <v>77</v>
      </c>
      <c r="DE81" s="6">
        <v>0</v>
      </c>
      <c r="DF81">
        <v>0</v>
      </c>
      <c r="DG81">
        <v>27518</v>
      </c>
      <c r="DH81">
        <v>1694165</v>
      </c>
      <c r="DI81">
        <v>0</v>
      </c>
      <c r="DJ81">
        <v>0</v>
      </c>
    </row>
    <row r="82" spans="1:114" x14ac:dyDescent="0.25">
      <c r="A82" t="s">
        <v>247</v>
      </c>
      <c r="B82">
        <v>0</v>
      </c>
      <c r="C82">
        <v>0</v>
      </c>
      <c r="D82">
        <v>0</v>
      </c>
      <c r="E82">
        <v>0</v>
      </c>
      <c r="F82">
        <v>38851120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1546800</v>
      </c>
      <c r="U82">
        <v>0</v>
      </c>
      <c r="V82">
        <v>0</v>
      </c>
      <c r="W82">
        <v>0</v>
      </c>
      <c r="X82">
        <v>464040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6703440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 s="6">
        <v>47565400</v>
      </c>
      <c r="DC82">
        <v>6.9000000000000006E-2</v>
      </c>
      <c r="DD82">
        <v>78</v>
      </c>
      <c r="DE82" s="6">
        <v>0</v>
      </c>
      <c r="DF82">
        <v>0</v>
      </c>
      <c r="DG82">
        <v>0</v>
      </c>
      <c r="DH82">
        <v>0</v>
      </c>
      <c r="DI82">
        <v>0</v>
      </c>
      <c r="DJ82">
        <v>0</v>
      </c>
    </row>
    <row r="83" spans="1:114" x14ac:dyDescent="0.25">
      <c r="A83" t="s">
        <v>248</v>
      </c>
      <c r="B83">
        <v>0</v>
      </c>
      <c r="C83">
        <v>2990000</v>
      </c>
      <c r="D83">
        <v>0</v>
      </c>
      <c r="E83">
        <v>1056000</v>
      </c>
      <c r="F83">
        <v>0</v>
      </c>
      <c r="G83">
        <v>1356520</v>
      </c>
      <c r="H83">
        <v>1025640</v>
      </c>
      <c r="I83">
        <v>0</v>
      </c>
      <c r="J83">
        <v>0</v>
      </c>
      <c r="K83">
        <v>0</v>
      </c>
      <c r="L83">
        <v>0</v>
      </c>
      <c r="M83">
        <v>94380</v>
      </c>
      <c r="N83">
        <v>542080</v>
      </c>
      <c r="O83">
        <v>2412460</v>
      </c>
      <c r="P83">
        <v>0</v>
      </c>
      <c r="Q83">
        <v>1391000</v>
      </c>
      <c r="R83">
        <v>0</v>
      </c>
      <c r="S83">
        <v>0</v>
      </c>
      <c r="T83">
        <v>1284800</v>
      </c>
      <c r="U83">
        <v>762960</v>
      </c>
      <c r="V83">
        <v>286000</v>
      </c>
      <c r="W83">
        <v>0</v>
      </c>
      <c r="X83">
        <v>0</v>
      </c>
      <c r="Y83">
        <v>0</v>
      </c>
      <c r="Z83">
        <v>426580</v>
      </c>
      <c r="AA83">
        <v>0</v>
      </c>
      <c r="AB83">
        <v>0</v>
      </c>
      <c r="AC83">
        <v>0</v>
      </c>
      <c r="AD83">
        <v>0</v>
      </c>
      <c r="AE83">
        <v>237600</v>
      </c>
      <c r="AF83">
        <v>402600</v>
      </c>
      <c r="AG83">
        <v>0</v>
      </c>
      <c r="AH83">
        <v>2587680</v>
      </c>
      <c r="AI83">
        <v>0</v>
      </c>
      <c r="AJ83">
        <v>0</v>
      </c>
      <c r="AK83">
        <v>3137160</v>
      </c>
      <c r="AL83">
        <v>2588080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1056000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1261920</v>
      </c>
      <c r="BD83">
        <v>1300000</v>
      </c>
      <c r="BE83">
        <v>0</v>
      </c>
      <c r="BF83">
        <v>0</v>
      </c>
      <c r="BG83">
        <v>1122900</v>
      </c>
      <c r="BH83">
        <v>0</v>
      </c>
      <c r="BI83">
        <v>0</v>
      </c>
      <c r="BJ83">
        <v>6835500</v>
      </c>
      <c r="BK83">
        <v>0</v>
      </c>
      <c r="BL83">
        <v>365640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92400</v>
      </c>
      <c r="BT83">
        <v>520000</v>
      </c>
      <c r="BU83">
        <v>0</v>
      </c>
      <c r="BV83">
        <v>0</v>
      </c>
      <c r="BW83">
        <v>0</v>
      </c>
      <c r="BX83">
        <v>382200</v>
      </c>
      <c r="BY83">
        <v>2054000</v>
      </c>
      <c r="BZ83">
        <v>0</v>
      </c>
      <c r="CA83">
        <v>0</v>
      </c>
      <c r="CB83">
        <v>0</v>
      </c>
      <c r="CC83">
        <v>1846580</v>
      </c>
      <c r="CD83">
        <v>531960</v>
      </c>
      <c r="CE83">
        <v>643720</v>
      </c>
      <c r="CF83">
        <v>596700</v>
      </c>
      <c r="CG83">
        <v>739200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2482050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44412310</v>
      </c>
      <c r="DC83">
        <v>6.4000000000000001E-2</v>
      </c>
      <c r="DD83">
        <v>79</v>
      </c>
      <c r="DE83" s="6">
        <v>0</v>
      </c>
      <c r="DF83">
        <v>0</v>
      </c>
      <c r="DG83">
        <v>1737780</v>
      </c>
      <c r="DH83">
        <v>0</v>
      </c>
      <c r="DI83">
        <v>2325840</v>
      </c>
      <c r="DJ83">
        <v>0</v>
      </c>
    </row>
    <row r="84" spans="1:114" x14ac:dyDescent="0.25">
      <c r="A84" t="s">
        <v>249</v>
      </c>
      <c r="B84">
        <v>3755980.7999999998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529920</v>
      </c>
      <c r="P84">
        <v>0</v>
      </c>
      <c r="Q84">
        <v>0</v>
      </c>
      <c r="R84">
        <v>0</v>
      </c>
      <c r="S84">
        <v>47200</v>
      </c>
      <c r="T84">
        <v>2696460</v>
      </c>
      <c r="U84">
        <v>8003376.5999999996</v>
      </c>
      <c r="V84">
        <v>2801883.8</v>
      </c>
      <c r="W84">
        <v>0</v>
      </c>
      <c r="X84">
        <v>0</v>
      </c>
      <c r="Y84">
        <v>0</v>
      </c>
      <c r="Z84">
        <v>0</v>
      </c>
      <c r="AA84">
        <v>0</v>
      </c>
      <c r="AB84">
        <v>261606.6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1145030</v>
      </c>
      <c r="AL84">
        <v>587957.5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453468</v>
      </c>
      <c r="BC84">
        <v>0</v>
      </c>
      <c r="BD84">
        <v>1949033.5</v>
      </c>
      <c r="BE84">
        <v>0</v>
      </c>
      <c r="BF84">
        <v>0</v>
      </c>
      <c r="BG84">
        <v>2695362</v>
      </c>
      <c r="BH84">
        <v>0</v>
      </c>
      <c r="BI84">
        <v>0</v>
      </c>
      <c r="BJ84">
        <v>129444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12012283</v>
      </c>
      <c r="BR84">
        <v>0</v>
      </c>
      <c r="BS84">
        <v>0</v>
      </c>
      <c r="BT84">
        <v>0</v>
      </c>
      <c r="BU84">
        <v>0</v>
      </c>
      <c r="BV84">
        <v>170500</v>
      </c>
      <c r="BW84">
        <v>1442480</v>
      </c>
      <c r="BX84">
        <v>0</v>
      </c>
      <c r="BY84">
        <v>0</v>
      </c>
      <c r="BZ84">
        <v>905276.4</v>
      </c>
      <c r="CA84">
        <v>0</v>
      </c>
      <c r="CB84">
        <v>572148</v>
      </c>
      <c r="CC84">
        <v>0</v>
      </c>
      <c r="CD84">
        <v>29600</v>
      </c>
      <c r="CE84">
        <v>0</v>
      </c>
      <c r="CF84">
        <v>0</v>
      </c>
      <c r="CG84">
        <v>0</v>
      </c>
      <c r="CH84">
        <v>1225013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2491360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 s="6">
        <v>43905383.200000003</v>
      </c>
      <c r="DC84">
        <v>6.4000000000000001E-2</v>
      </c>
      <c r="DD84">
        <v>80</v>
      </c>
      <c r="DE84" s="6">
        <v>0</v>
      </c>
      <c r="DF84">
        <v>0</v>
      </c>
      <c r="DG84">
        <v>0</v>
      </c>
      <c r="DH84">
        <v>4501891</v>
      </c>
      <c r="DI84">
        <v>0</v>
      </c>
      <c r="DJ84">
        <v>0</v>
      </c>
    </row>
    <row r="85" spans="1:114" x14ac:dyDescent="0.25">
      <c r="A85" t="s">
        <v>250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4342500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1447500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23623200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12738000</v>
      </c>
      <c r="CI85">
        <v>0</v>
      </c>
      <c r="CJ85">
        <v>0</v>
      </c>
      <c r="CK85">
        <v>0</v>
      </c>
      <c r="CL85">
        <v>714100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 s="6">
        <v>42865300</v>
      </c>
      <c r="DC85">
        <v>6.2E-2</v>
      </c>
      <c r="DD85">
        <v>81</v>
      </c>
      <c r="DE85" s="6">
        <v>0</v>
      </c>
      <c r="DF85">
        <v>0</v>
      </c>
      <c r="DG85">
        <v>0</v>
      </c>
      <c r="DH85">
        <v>0</v>
      </c>
      <c r="DI85">
        <v>0</v>
      </c>
      <c r="DJ85">
        <v>0</v>
      </c>
    </row>
    <row r="86" spans="1:114" x14ac:dyDescent="0.25">
      <c r="A86" t="s">
        <v>251</v>
      </c>
      <c r="B86">
        <v>0</v>
      </c>
      <c r="C86">
        <v>2618000</v>
      </c>
      <c r="D86">
        <v>0</v>
      </c>
      <c r="E86">
        <v>0</v>
      </c>
      <c r="F86">
        <v>0</v>
      </c>
      <c r="G86">
        <v>0</v>
      </c>
      <c r="H86">
        <v>3711000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748000</v>
      </c>
      <c r="T86">
        <v>306000</v>
      </c>
      <c r="U86">
        <v>0</v>
      </c>
      <c r="V86">
        <v>748000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1377500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4655000</v>
      </c>
      <c r="AS86">
        <v>855000</v>
      </c>
      <c r="AT86">
        <v>0</v>
      </c>
      <c r="AU86">
        <v>0</v>
      </c>
      <c r="AV86">
        <v>1650000</v>
      </c>
      <c r="AW86">
        <v>0</v>
      </c>
      <c r="AX86">
        <v>5282000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1738600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5918500</v>
      </c>
      <c r="BP86">
        <v>0</v>
      </c>
      <c r="BQ86">
        <v>1567500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855000</v>
      </c>
      <c r="CD86">
        <v>0</v>
      </c>
      <c r="CE86">
        <v>0</v>
      </c>
      <c r="CF86">
        <v>3592500</v>
      </c>
      <c r="CG86">
        <v>2118000</v>
      </c>
      <c r="CH86">
        <v>1254000</v>
      </c>
      <c r="CI86">
        <v>2508000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41502600</v>
      </c>
      <c r="DC86">
        <v>0.06</v>
      </c>
      <c r="DD86">
        <v>82</v>
      </c>
      <c r="DE86" s="6">
        <v>0</v>
      </c>
      <c r="DF86">
        <v>0</v>
      </c>
      <c r="DG86">
        <v>380000</v>
      </c>
      <c r="DH86">
        <v>0</v>
      </c>
      <c r="DI86">
        <v>0</v>
      </c>
      <c r="DJ86">
        <v>0</v>
      </c>
    </row>
    <row r="87" spans="1:114" x14ac:dyDescent="0.25">
      <c r="A87" t="s">
        <v>252</v>
      </c>
      <c r="B87">
        <v>0</v>
      </c>
      <c r="C87">
        <v>91350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115920</v>
      </c>
      <c r="M87">
        <v>0</v>
      </c>
      <c r="N87">
        <v>0</v>
      </c>
      <c r="O87">
        <v>19980</v>
      </c>
      <c r="P87">
        <v>0</v>
      </c>
      <c r="Q87">
        <v>73350</v>
      </c>
      <c r="R87">
        <v>294300</v>
      </c>
      <c r="S87">
        <v>0</v>
      </c>
      <c r="T87">
        <v>0</v>
      </c>
      <c r="U87">
        <v>1585510</v>
      </c>
      <c r="V87">
        <v>1438200</v>
      </c>
      <c r="W87">
        <v>0</v>
      </c>
      <c r="X87">
        <v>0</v>
      </c>
      <c r="Y87">
        <v>0</v>
      </c>
      <c r="Z87">
        <v>423000</v>
      </c>
      <c r="AA87">
        <v>0</v>
      </c>
      <c r="AB87">
        <v>17402</v>
      </c>
      <c r="AC87">
        <v>182430</v>
      </c>
      <c r="AD87">
        <v>1142550</v>
      </c>
      <c r="AE87">
        <v>0</v>
      </c>
      <c r="AF87">
        <v>428400</v>
      </c>
      <c r="AG87">
        <v>0</v>
      </c>
      <c r="AH87">
        <v>0</v>
      </c>
      <c r="AI87">
        <v>137445</v>
      </c>
      <c r="AJ87">
        <v>207000</v>
      </c>
      <c r="AK87">
        <v>15345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130860</v>
      </c>
      <c r="AS87">
        <v>58500</v>
      </c>
      <c r="AT87">
        <v>0</v>
      </c>
      <c r="AU87">
        <v>0</v>
      </c>
      <c r="AV87">
        <v>0</v>
      </c>
      <c r="AW87">
        <v>283725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79200</v>
      </c>
      <c r="BD87">
        <v>166500</v>
      </c>
      <c r="BE87">
        <v>1091250</v>
      </c>
      <c r="BF87">
        <v>0</v>
      </c>
      <c r="BG87">
        <v>113154</v>
      </c>
      <c r="BH87">
        <v>0</v>
      </c>
      <c r="BI87">
        <v>0</v>
      </c>
      <c r="BJ87">
        <v>243000</v>
      </c>
      <c r="BK87">
        <v>0</v>
      </c>
      <c r="BL87">
        <v>1551000</v>
      </c>
      <c r="BM87">
        <v>0</v>
      </c>
      <c r="BN87">
        <v>0</v>
      </c>
      <c r="BO87">
        <v>675075</v>
      </c>
      <c r="BP87">
        <v>0</v>
      </c>
      <c r="BQ87">
        <v>75012</v>
      </c>
      <c r="BR87">
        <v>0</v>
      </c>
      <c r="BS87">
        <v>14664</v>
      </c>
      <c r="BT87">
        <v>57375</v>
      </c>
      <c r="BU87">
        <v>0</v>
      </c>
      <c r="BV87">
        <v>0</v>
      </c>
      <c r="BW87">
        <v>99900</v>
      </c>
      <c r="BX87">
        <v>0</v>
      </c>
      <c r="BY87">
        <v>0</v>
      </c>
      <c r="BZ87">
        <v>0</v>
      </c>
      <c r="CA87">
        <v>360000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378630</v>
      </c>
      <c r="CH87">
        <v>0</v>
      </c>
      <c r="CI87">
        <v>45825</v>
      </c>
      <c r="CJ87">
        <v>0</v>
      </c>
      <c r="CK87">
        <v>0</v>
      </c>
      <c r="CL87">
        <v>0</v>
      </c>
      <c r="CM87">
        <v>596790</v>
      </c>
      <c r="CN87">
        <v>25099850</v>
      </c>
      <c r="CO87">
        <v>0</v>
      </c>
      <c r="CP87">
        <v>235800</v>
      </c>
      <c r="CQ87">
        <v>0</v>
      </c>
      <c r="CR87">
        <v>0</v>
      </c>
      <c r="CS87">
        <v>0</v>
      </c>
      <c r="CT87">
        <v>0</v>
      </c>
      <c r="CU87">
        <v>135000</v>
      </c>
      <c r="CV87">
        <v>0</v>
      </c>
      <c r="CW87">
        <v>0</v>
      </c>
      <c r="CX87">
        <v>0</v>
      </c>
      <c r="CY87">
        <v>0</v>
      </c>
      <c r="CZ87">
        <v>359730</v>
      </c>
      <c r="DA87">
        <v>0</v>
      </c>
      <c r="DB87" s="6">
        <v>38023022</v>
      </c>
      <c r="DC87">
        <v>5.5E-2</v>
      </c>
      <c r="DD87">
        <v>83</v>
      </c>
      <c r="DE87" s="6">
        <v>0</v>
      </c>
      <c r="DF87">
        <v>247365</v>
      </c>
      <c r="DG87">
        <v>120474</v>
      </c>
      <c r="DH87">
        <v>21432</v>
      </c>
      <c r="DI87">
        <v>0</v>
      </c>
      <c r="DJ87">
        <v>0</v>
      </c>
    </row>
    <row r="88" spans="1:114" x14ac:dyDescent="0.25">
      <c r="A88" t="s">
        <v>253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28353400</v>
      </c>
      <c r="CS88">
        <v>8517400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36870800</v>
      </c>
      <c r="DC88">
        <v>5.2999999999999999E-2</v>
      </c>
      <c r="DD88">
        <v>84</v>
      </c>
      <c r="DE88" s="6">
        <v>0</v>
      </c>
      <c r="DF88">
        <v>18435400</v>
      </c>
      <c r="DG88">
        <v>0</v>
      </c>
      <c r="DH88">
        <v>0</v>
      </c>
      <c r="DI88">
        <v>0</v>
      </c>
      <c r="DJ88">
        <v>0</v>
      </c>
    </row>
    <row r="89" spans="1:114" x14ac:dyDescent="0.25">
      <c r="A89" t="s">
        <v>254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10234000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10472000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12716000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6">
        <v>33422000</v>
      </c>
      <c r="DC89">
        <v>4.8000000000000001E-2</v>
      </c>
      <c r="DD89">
        <v>85</v>
      </c>
      <c r="DE89" s="6">
        <v>0</v>
      </c>
      <c r="DF89">
        <v>0</v>
      </c>
      <c r="DG89">
        <v>0</v>
      </c>
      <c r="DH89">
        <v>0</v>
      </c>
      <c r="DI89">
        <v>0</v>
      </c>
      <c r="DJ89">
        <v>0</v>
      </c>
    </row>
    <row r="90" spans="1:114" x14ac:dyDescent="0.25">
      <c r="A90" t="s">
        <v>255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27011400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739700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390000</v>
      </c>
      <c r="BR90">
        <v>0</v>
      </c>
      <c r="BS90">
        <v>2457000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163800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30761900</v>
      </c>
      <c r="DC90">
        <v>4.4999999999999998E-2</v>
      </c>
      <c r="DD90">
        <v>86</v>
      </c>
      <c r="DE90" s="6">
        <v>0</v>
      </c>
      <c r="DF90">
        <v>0</v>
      </c>
      <c r="DG90">
        <v>0</v>
      </c>
      <c r="DH90">
        <v>0</v>
      </c>
      <c r="DI90">
        <v>0</v>
      </c>
      <c r="DJ90">
        <v>0</v>
      </c>
    </row>
    <row r="91" spans="1:114" x14ac:dyDescent="0.25">
      <c r="A91" t="s">
        <v>256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28776824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28776824</v>
      </c>
      <c r="DC91">
        <v>4.2000000000000003E-2</v>
      </c>
      <c r="DD91">
        <v>87</v>
      </c>
      <c r="DE91" s="6">
        <v>0</v>
      </c>
      <c r="DF91">
        <v>0</v>
      </c>
      <c r="DG91">
        <v>0</v>
      </c>
      <c r="DH91">
        <v>0</v>
      </c>
      <c r="DI91">
        <v>0</v>
      </c>
      <c r="DJ91">
        <v>0</v>
      </c>
    </row>
    <row r="92" spans="1:114" x14ac:dyDescent="0.25">
      <c r="A92" t="s">
        <v>257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9731740</v>
      </c>
      <c r="AS92">
        <v>6790240</v>
      </c>
      <c r="AT92">
        <v>0</v>
      </c>
      <c r="AU92">
        <v>11100000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27621980</v>
      </c>
      <c r="DC92">
        <v>0.04</v>
      </c>
      <c r="DD92">
        <v>88</v>
      </c>
      <c r="DE92" s="6">
        <v>0</v>
      </c>
      <c r="DF92">
        <v>0</v>
      </c>
      <c r="DG92">
        <v>0</v>
      </c>
      <c r="DH92">
        <v>0</v>
      </c>
      <c r="DI92">
        <v>0</v>
      </c>
      <c r="DJ92">
        <v>0</v>
      </c>
    </row>
    <row r="93" spans="1:114" x14ac:dyDescent="0.25">
      <c r="A93" t="s">
        <v>258</v>
      </c>
      <c r="B93">
        <v>2063304</v>
      </c>
      <c r="C93">
        <v>0</v>
      </c>
      <c r="D93">
        <v>0</v>
      </c>
      <c r="E93">
        <v>0</v>
      </c>
      <c r="F93">
        <v>0</v>
      </c>
      <c r="G93">
        <v>1168560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358800</v>
      </c>
      <c r="O93">
        <v>0</v>
      </c>
      <c r="P93">
        <v>0</v>
      </c>
      <c r="Q93">
        <v>0</v>
      </c>
      <c r="R93">
        <v>0</v>
      </c>
      <c r="S93">
        <v>103320</v>
      </c>
      <c r="T93">
        <v>0</v>
      </c>
      <c r="U93">
        <v>0</v>
      </c>
      <c r="V93">
        <v>248952</v>
      </c>
      <c r="W93">
        <v>0</v>
      </c>
      <c r="X93">
        <v>0</v>
      </c>
      <c r="Y93">
        <v>0</v>
      </c>
      <c r="Z93">
        <v>47930.64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26910</v>
      </c>
      <c r="AI93">
        <v>634478</v>
      </c>
      <c r="AJ93">
        <v>0</v>
      </c>
      <c r="AK93">
        <v>0</v>
      </c>
      <c r="AL93">
        <v>1200984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1181394</v>
      </c>
      <c r="AX93">
        <v>0</v>
      </c>
      <c r="AY93">
        <v>230307.84</v>
      </c>
      <c r="AZ93">
        <v>0</v>
      </c>
      <c r="BA93">
        <v>0</v>
      </c>
      <c r="BB93">
        <v>0</v>
      </c>
      <c r="BC93">
        <v>244440</v>
      </c>
      <c r="BD93">
        <v>0</v>
      </c>
      <c r="BE93">
        <v>1786200</v>
      </c>
      <c r="BF93">
        <v>0</v>
      </c>
      <c r="BG93">
        <v>0</v>
      </c>
      <c r="BH93">
        <v>0</v>
      </c>
      <c r="BI93">
        <v>0</v>
      </c>
      <c r="BJ93">
        <v>352620</v>
      </c>
      <c r="BK93">
        <v>0</v>
      </c>
      <c r="BL93">
        <v>248400</v>
      </c>
      <c r="BM93">
        <v>676500</v>
      </c>
      <c r="BN93">
        <v>0</v>
      </c>
      <c r="BO93">
        <v>0</v>
      </c>
      <c r="BP93">
        <v>0</v>
      </c>
      <c r="BQ93">
        <v>1474200</v>
      </c>
      <c r="BR93">
        <v>0</v>
      </c>
      <c r="BS93">
        <v>0</v>
      </c>
      <c r="BT93">
        <v>0</v>
      </c>
      <c r="BU93">
        <v>2246595</v>
      </c>
      <c r="BV93">
        <v>0</v>
      </c>
      <c r="BW93">
        <v>4477200</v>
      </c>
      <c r="BX93">
        <v>0</v>
      </c>
      <c r="BY93">
        <v>2326500</v>
      </c>
      <c r="BZ93">
        <v>0</v>
      </c>
      <c r="CA93">
        <v>0</v>
      </c>
      <c r="CB93">
        <v>0</v>
      </c>
      <c r="CC93">
        <v>0</v>
      </c>
      <c r="CD93">
        <v>161736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498600</v>
      </c>
      <c r="CN93">
        <v>0</v>
      </c>
      <c r="CO93">
        <v>5528250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27286181.48</v>
      </c>
      <c r="DC93">
        <v>0.04</v>
      </c>
      <c r="DD93">
        <v>89</v>
      </c>
      <c r="DE93" s="6">
        <v>0</v>
      </c>
      <c r="DF93">
        <v>0</v>
      </c>
      <c r="DG93">
        <v>0</v>
      </c>
      <c r="DH93">
        <v>0</v>
      </c>
      <c r="DI93">
        <v>0</v>
      </c>
      <c r="DJ93">
        <v>0</v>
      </c>
    </row>
    <row r="94" spans="1:114" x14ac:dyDescent="0.25">
      <c r="A94" t="s">
        <v>259</v>
      </c>
      <c r="B94">
        <v>0</v>
      </c>
      <c r="C94">
        <v>0</v>
      </c>
      <c r="D94">
        <v>0</v>
      </c>
      <c r="E94">
        <v>0</v>
      </c>
      <c r="F94">
        <v>0</v>
      </c>
      <c r="G94">
        <v>90000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840000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5662000</v>
      </c>
      <c r="BR94">
        <v>0</v>
      </c>
      <c r="BS94">
        <v>0</v>
      </c>
      <c r="BT94">
        <v>0</v>
      </c>
      <c r="BU94">
        <v>0</v>
      </c>
      <c r="BV94">
        <v>589000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3306000</v>
      </c>
      <c r="CO94">
        <v>0</v>
      </c>
      <c r="CP94">
        <v>5548000</v>
      </c>
      <c r="CQ94">
        <v>9272000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25307000</v>
      </c>
      <c r="DC94">
        <v>3.6999999999999998E-2</v>
      </c>
      <c r="DD94">
        <v>90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</row>
    <row r="95" spans="1:114" x14ac:dyDescent="0.25">
      <c r="A95" t="s">
        <v>260</v>
      </c>
      <c r="B95">
        <v>0</v>
      </c>
      <c r="C95">
        <v>74100</v>
      </c>
      <c r="D95">
        <v>201400</v>
      </c>
      <c r="E95">
        <v>500000</v>
      </c>
      <c r="F95">
        <v>0</v>
      </c>
      <c r="G95">
        <v>0</v>
      </c>
      <c r="H95">
        <v>0</v>
      </c>
      <c r="I95">
        <v>70300</v>
      </c>
      <c r="J95">
        <v>0</v>
      </c>
      <c r="K95">
        <v>0</v>
      </c>
      <c r="L95">
        <v>0</v>
      </c>
      <c r="M95">
        <v>0</v>
      </c>
      <c r="N95">
        <v>0</v>
      </c>
      <c r="O95">
        <v>142500</v>
      </c>
      <c r="P95">
        <v>0</v>
      </c>
      <c r="Q95">
        <v>0</v>
      </c>
      <c r="R95">
        <v>485000</v>
      </c>
      <c r="S95">
        <v>0</v>
      </c>
      <c r="T95">
        <v>334490</v>
      </c>
      <c r="U95">
        <v>806000</v>
      </c>
      <c r="V95">
        <v>745000</v>
      </c>
      <c r="W95">
        <v>2573000</v>
      </c>
      <c r="X95">
        <v>0</v>
      </c>
      <c r="Y95">
        <v>1062122</v>
      </c>
      <c r="Z95">
        <v>0</v>
      </c>
      <c r="AA95">
        <v>319300</v>
      </c>
      <c r="AB95">
        <v>852500</v>
      </c>
      <c r="AC95">
        <v>396340</v>
      </c>
      <c r="AD95">
        <v>0</v>
      </c>
      <c r="AE95">
        <v>1456250</v>
      </c>
      <c r="AF95">
        <v>607800</v>
      </c>
      <c r="AG95">
        <v>0</v>
      </c>
      <c r="AH95">
        <v>0</v>
      </c>
      <c r="AI95">
        <v>625000</v>
      </c>
      <c r="AJ95">
        <v>0</v>
      </c>
      <c r="AK95">
        <v>0</v>
      </c>
      <c r="AL95">
        <v>0</v>
      </c>
      <c r="AM95">
        <v>437720</v>
      </c>
      <c r="AN95">
        <v>342500</v>
      </c>
      <c r="AO95">
        <v>0</v>
      </c>
      <c r="AP95">
        <v>0</v>
      </c>
      <c r="AQ95">
        <v>0</v>
      </c>
      <c r="AR95">
        <v>197500</v>
      </c>
      <c r="AS95">
        <v>201500</v>
      </c>
      <c r="AT95">
        <v>0</v>
      </c>
      <c r="AU95">
        <v>300000</v>
      </c>
      <c r="AV95">
        <v>0</v>
      </c>
      <c r="AW95">
        <v>838200</v>
      </c>
      <c r="AX95">
        <v>0</v>
      </c>
      <c r="AY95">
        <v>0</v>
      </c>
      <c r="AZ95">
        <v>0</v>
      </c>
      <c r="BA95">
        <v>162500</v>
      </c>
      <c r="BB95">
        <v>0</v>
      </c>
      <c r="BC95">
        <v>0</v>
      </c>
      <c r="BD95">
        <v>487500</v>
      </c>
      <c r="BE95">
        <v>3906000</v>
      </c>
      <c r="BF95">
        <v>0</v>
      </c>
      <c r="BG95">
        <v>232500</v>
      </c>
      <c r="BH95">
        <v>127100</v>
      </c>
      <c r="BI95">
        <v>0</v>
      </c>
      <c r="BJ95">
        <v>114700</v>
      </c>
      <c r="BK95">
        <v>1088100</v>
      </c>
      <c r="BL95">
        <v>0</v>
      </c>
      <c r="BM95">
        <v>0</v>
      </c>
      <c r="BN95">
        <v>0</v>
      </c>
      <c r="BO95">
        <v>544200</v>
      </c>
      <c r="BP95">
        <v>0</v>
      </c>
      <c r="BQ95">
        <v>564200</v>
      </c>
      <c r="BR95">
        <v>0</v>
      </c>
      <c r="BS95">
        <v>207700</v>
      </c>
      <c r="BT95">
        <v>0</v>
      </c>
      <c r="BU95">
        <v>0</v>
      </c>
      <c r="BV95">
        <v>409200</v>
      </c>
      <c r="BW95">
        <v>0</v>
      </c>
      <c r="BX95">
        <v>0</v>
      </c>
      <c r="BY95">
        <v>708908</v>
      </c>
      <c r="BZ95">
        <v>136400</v>
      </c>
      <c r="CA95">
        <v>0</v>
      </c>
      <c r="CB95">
        <v>0</v>
      </c>
      <c r="CC95">
        <v>628675</v>
      </c>
      <c r="CD95">
        <v>0</v>
      </c>
      <c r="CE95">
        <v>0</v>
      </c>
      <c r="CF95">
        <v>0</v>
      </c>
      <c r="CG95">
        <v>641060</v>
      </c>
      <c r="CH95">
        <v>0</v>
      </c>
      <c r="CI95">
        <v>0</v>
      </c>
      <c r="CJ95">
        <v>111600</v>
      </c>
      <c r="CK95">
        <v>0</v>
      </c>
      <c r="CL95">
        <v>660300</v>
      </c>
      <c r="CM95">
        <v>461900</v>
      </c>
      <c r="CN95">
        <v>0</v>
      </c>
      <c r="CO95">
        <v>0</v>
      </c>
      <c r="CP95">
        <v>93000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6">
        <v>24854065</v>
      </c>
      <c r="DC95">
        <v>3.5999999999999997E-2</v>
      </c>
      <c r="DD95">
        <v>91</v>
      </c>
      <c r="DE95" s="6">
        <v>0</v>
      </c>
      <c r="DF95">
        <v>0</v>
      </c>
      <c r="DG95">
        <v>0</v>
      </c>
      <c r="DH95">
        <v>0</v>
      </c>
      <c r="DI95">
        <v>0</v>
      </c>
      <c r="DJ95">
        <v>0</v>
      </c>
    </row>
    <row r="96" spans="1:114" x14ac:dyDescent="0.25">
      <c r="A96" t="s">
        <v>261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195216</v>
      </c>
      <c r="Y96">
        <v>0</v>
      </c>
      <c r="Z96">
        <v>2290800</v>
      </c>
      <c r="AA96">
        <v>0</v>
      </c>
      <c r="AB96">
        <v>0</v>
      </c>
      <c r="AC96">
        <v>4025566.4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11457652</v>
      </c>
      <c r="AV96">
        <v>0</v>
      </c>
      <c r="AW96">
        <v>2917170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1411000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2469250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s="6">
        <v>24766654.399999999</v>
      </c>
      <c r="DC96">
        <v>3.5999999999999997E-2</v>
      </c>
      <c r="DD96">
        <v>92</v>
      </c>
      <c r="DE96" s="6">
        <v>0</v>
      </c>
      <c r="DF96">
        <v>0</v>
      </c>
      <c r="DG96">
        <v>706894</v>
      </c>
      <c r="DH96">
        <v>0</v>
      </c>
      <c r="DI96">
        <v>0</v>
      </c>
      <c r="DJ96">
        <v>0</v>
      </c>
    </row>
    <row r="97" spans="1:114" x14ac:dyDescent="0.25">
      <c r="A97" t="s">
        <v>262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4214000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9520000</v>
      </c>
      <c r="AJ97">
        <v>0</v>
      </c>
      <c r="AK97">
        <v>0</v>
      </c>
      <c r="AL97">
        <v>0</v>
      </c>
      <c r="AM97">
        <v>0</v>
      </c>
      <c r="AN97">
        <v>3372500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7537600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24644100</v>
      </c>
      <c r="DC97">
        <v>3.5999999999999997E-2</v>
      </c>
      <c r="DD97">
        <v>93</v>
      </c>
      <c r="DE97" s="6">
        <v>0</v>
      </c>
      <c r="DF97">
        <v>0</v>
      </c>
      <c r="DG97">
        <v>0</v>
      </c>
      <c r="DH97">
        <v>0</v>
      </c>
      <c r="DI97">
        <v>0</v>
      </c>
      <c r="DJ97">
        <v>0</v>
      </c>
    </row>
    <row r="98" spans="1:114" x14ac:dyDescent="0.25">
      <c r="A98" t="s">
        <v>263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23904000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s="6">
        <v>23904000</v>
      </c>
      <c r="DC98">
        <v>3.5000000000000003E-2</v>
      </c>
      <c r="DD98">
        <v>94</v>
      </c>
      <c r="DE98" s="6">
        <v>0</v>
      </c>
      <c r="DF98">
        <v>0</v>
      </c>
      <c r="DG98">
        <v>0</v>
      </c>
      <c r="DH98">
        <v>0</v>
      </c>
      <c r="DI98">
        <v>0</v>
      </c>
      <c r="DJ98">
        <v>0</v>
      </c>
    </row>
    <row r="99" spans="1:114" x14ac:dyDescent="0.25">
      <c r="A99" t="s">
        <v>264</v>
      </c>
      <c r="B99">
        <v>10138400</v>
      </c>
      <c r="C99">
        <v>0</v>
      </c>
      <c r="D99">
        <v>0</v>
      </c>
      <c r="E99">
        <v>0</v>
      </c>
      <c r="F99">
        <v>0</v>
      </c>
      <c r="G99">
        <v>13227300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23365700</v>
      </c>
      <c r="DC99">
        <v>3.4000000000000002E-2</v>
      </c>
      <c r="DD99">
        <v>95</v>
      </c>
      <c r="DE99" s="6">
        <v>0</v>
      </c>
      <c r="DF99">
        <v>0</v>
      </c>
      <c r="DG99">
        <v>0</v>
      </c>
      <c r="DH99">
        <v>0</v>
      </c>
      <c r="DI99">
        <v>0</v>
      </c>
      <c r="DJ99">
        <v>0</v>
      </c>
    </row>
    <row r="100" spans="1:114" x14ac:dyDescent="0.25">
      <c r="A100" t="s">
        <v>265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1344000</v>
      </c>
      <c r="AK100">
        <v>0</v>
      </c>
      <c r="AL100">
        <v>13723048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18300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20728.5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5738117.5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2257000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23101194</v>
      </c>
      <c r="DC100">
        <v>3.3000000000000002E-2</v>
      </c>
      <c r="DD100">
        <v>96</v>
      </c>
      <c r="DE100" s="6">
        <v>0</v>
      </c>
      <c r="DF100">
        <v>0</v>
      </c>
      <c r="DG100">
        <v>0</v>
      </c>
      <c r="DH100">
        <v>0</v>
      </c>
      <c r="DI100">
        <v>0</v>
      </c>
      <c r="DJ100">
        <v>0</v>
      </c>
    </row>
    <row r="101" spans="1:114" x14ac:dyDescent="0.25">
      <c r="A101" t="s">
        <v>266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18960</v>
      </c>
      <c r="V101">
        <v>89770</v>
      </c>
      <c r="W101">
        <v>0</v>
      </c>
      <c r="X101">
        <v>0</v>
      </c>
      <c r="Y101">
        <v>170640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69840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547200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36672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46500</v>
      </c>
      <c r="BQ101">
        <v>862100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13968</v>
      </c>
      <c r="CE101">
        <v>0</v>
      </c>
      <c r="CF101">
        <v>480732</v>
      </c>
      <c r="CG101">
        <v>0</v>
      </c>
      <c r="CH101">
        <v>0</v>
      </c>
      <c r="CI101">
        <v>0</v>
      </c>
      <c r="CJ101">
        <v>0</v>
      </c>
      <c r="CK101">
        <v>76314</v>
      </c>
      <c r="CL101">
        <v>0</v>
      </c>
      <c r="CM101">
        <v>0</v>
      </c>
      <c r="CN101">
        <v>20662392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s="6">
        <v>23075088</v>
      </c>
      <c r="DC101">
        <v>3.3000000000000002E-2</v>
      </c>
      <c r="DD101">
        <v>97</v>
      </c>
      <c r="DE101" s="6">
        <v>0</v>
      </c>
      <c r="DF101">
        <v>0</v>
      </c>
      <c r="DG101">
        <v>0</v>
      </c>
      <c r="DH101">
        <v>0</v>
      </c>
      <c r="DI101">
        <v>0</v>
      </c>
      <c r="DJ101">
        <v>0</v>
      </c>
    </row>
    <row r="102" spans="1:114" x14ac:dyDescent="0.25">
      <c r="A102" t="s">
        <v>267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2289810.4900000002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940500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962555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4375206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12402335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543905.55000000005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1531574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23045886.039999999</v>
      </c>
      <c r="DC102">
        <v>3.3000000000000002E-2</v>
      </c>
      <c r="DD102">
        <v>98</v>
      </c>
      <c r="DE102" s="6">
        <v>0</v>
      </c>
      <c r="DF102">
        <v>0</v>
      </c>
      <c r="DG102">
        <v>0</v>
      </c>
      <c r="DH102">
        <v>0</v>
      </c>
      <c r="DI102">
        <v>0</v>
      </c>
      <c r="DJ102">
        <v>0</v>
      </c>
    </row>
    <row r="103" spans="1:114" x14ac:dyDescent="0.25">
      <c r="A103" t="s">
        <v>268</v>
      </c>
      <c r="B103">
        <v>465600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1305360</v>
      </c>
      <c r="W103">
        <v>0</v>
      </c>
      <c r="X103">
        <v>0</v>
      </c>
      <c r="Y103">
        <v>0</v>
      </c>
      <c r="Z103">
        <v>109300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3762240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23250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931200</v>
      </c>
      <c r="BK103">
        <v>0</v>
      </c>
      <c r="BL103">
        <v>0</v>
      </c>
      <c r="BM103">
        <v>0</v>
      </c>
      <c r="BN103">
        <v>0</v>
      </c>
      <c r="BO103">
        <v>232800</v>
      </c>
      <c r="BP103">
        <v>0</v>
      </c>
      <c r="BQ103">
        <v>944000</v>
      </c>
      <c r="BR103">
        <v>0</v>
      </c>
      <c r="BS103">
        <v>0</v>
      </c>
      <c r="BT103">
        <v>0</v>
      </c>
      <c r="BU103">
        <v>3887520</v>
      </c>
      <c r="BV103">
        <v>0</v>
      </c>
      <c r="BW103">
        <v>846900</v>
      </c>
      <c r="BX103">
        <v>0</v>
      </c>
      <c r="BY103">
        <v>0</v>
      </c>
      <c r="BZ103">
        <v>0</v>
      </c>
      <c r="CA103">
        <v>560350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9101400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22169920</v>
      </c>
      <c r="DC103">
        <v>3.2000000000000001E-2</v>
      </c>
      <c r="DD103">
        <v>99</v>
      </c>
      <c r="DE103" s="6">
        <v>0</v>
      </c>
      <c r="DF103">
        <v>4550700</v>
      </c>
      <c r="DG103">
        <v>1492520</v>
      </c>
      <c r="DH103">
        <v>0</v>
      </c>
      <c r="DI103">
        <v>0</v>
      </c>
      <c r="DJ103">
        <v>0</v>
      </c>
    </row>
    <row r="104" spans="1:114" x14ac:dyDescent="0.25">
      <c r="A104" t="s">
        <v>269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22008000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22008000</v>
      </c>
      <c r="DC104">
        <v>3.2000000000000001E-2</v>
      </c>
      <c r="DD104">
        <v>100</v>
      </c>
      <c r="DE104" s="6">
        <v>0</v>
      </c>
      <c r="DF104">
        <v>0</v>
      </c>
      <c r="DG104">
        <v>0</v>
      </c>
      <c r="DH104">
        <v>0</v>
      </c>
      <c r="DI104">
        <v>0</v>
      </c>
      <c r="DJ104">
        <v>0</v>
      </c>
    </row>
    <row r="105" spans="1:114" x14ac:dyDescent="0.25">
      <c r="A105" t="s">
        <v>270</v>
      </c>
      <c r="B105">
        <v>0</v>
      </c>
      <c r="C105">
        <v>0</v>
      </c>
      <c r="D105">
        <v>2300000</v>
      </c>
      <c r="E105">
        <v>0</v>
      </c>
      <c r="F105">
        <v>1800000</v>
      </c>
      <c r="G105">
        <v>585000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6612000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1400000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4000000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3100000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2000000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21797000</v>
      </c>
      <c r="DC105">
        <v>3.2000000000000001E-2</v>
      </c>
      <c r="DD105">
        <v>101</v>
      </c>
      <c r="DE105" s="6">
        <v>0</v>
      </c>
      <c r="DF105">
        <v>0</v>
      </c>
      <c r="DG105">
        <v>0</v>
      </c>
      <c r="DH105">
        <v>0</v>
      </c>
      <c r="DI105">
        <v>0</v>
      </c>
      <c r="DJ105">
        <v>0</v>
      </c>
    </row>
    <row r="106" spans="1:114" x14ac:dyDescent="0.25">
      <c r="A106" t="s">
        <v>271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1451800</v>
      </c>
      <c r="Y106">
        <v>0</v>
      </c>
      <c r="Z106">
        <v>0</v>
      </c>
      <c r="AA106">
        <v>0</v>
      </c>
      <c r="AB106">
        <v>0</v>
      </c>
      <c r="AC106">
        <v>3500000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10808280</v>
      </c>
      <c r="AS106">
        <v>0</v>
      </c>
      <c r="AT106">
        <v>0</v>
      </c>
      <c r="AU106">
        <v>4900000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20660080</v>
      </c>
      <c r="DC106">
        <v>0.03</v>
      </c>
      <c r="DD106">
        <v>102</v>
      </c>
      <c r="DE106" s="6">
        <v>0</v>
      </c>
      <c r="DF106">
        <v>0</v>
      </c>
      <c r="DG106">
        <v>0</v>
      </c>
      <c r="DH106">
        <v>0</v>
      </c>
      <c r="DI106">
        <v>0</v>
      </c>
      <c r="DJ106">
        <v>0</v>
      </c>
    </row>
    <row r="107" spans="1:114" x14ac:dyDescent="0.25">
      <c r="A107" t="s">
        <v>272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2003400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826800</v>
      </c>
      <c r="Z107">
        <v>7979664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6391800</v>
      </c>
      <c r="AJ107">
        <v>0</v>
      </c>
      <c r="AK107">
        <v>477000</v>
      </c>
      <c r="AL107">
        <v>0</v>
      </c>
      <c r="AM107">
        <v>0</v>
      </c>
      <c r="AN107">
        <v>0</v>
      </c>
      <c r="AO107">
        <v>195000</v>
      </c>
      <c r="AP107">
        <v>699600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606800</v>
      </c>
      <c r="BI107">
        <v>0</v>
      </c>
      <c r="BJ107">
        <v>0</v>
      </c>
      <c r="BK107">
        <v>1176600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20356664</v>
      </c>
      <c r="DC107">
        <v>2.9000000000000001E-2</v>
      </c>
      <c r="DD107">
        <v>103</v>
      </c>
      <c r="DE107" s="6">
        <v>0</v>
      </c>
      <c r="DF107">
        <v>0</v>
      </c>
      <c r="DG107">
        <v>1329944</v>
      </c>
      <c r="DH107">
        <v>0</v>
      </c>
      <c r="DI107">
        <v>0</v>
      </c>
      <c r="DJ107">
        <v>0</v>
      </c>
    </row>
    <row r="108" spans="1:114" x14ac:dyDescent="0.25">
      <c r="A108" t="s">
        <v>273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320000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18592000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18912000</v>
      </c>
      <c r="DC108">
        <v>2.7E-2</v>
      </c>
      <c r="DD108">
        <v>104</v>
      </c>
      <c r="DE108" s="6">
        <v>0</v>
      </c>
      <c r="DF108">
        <v>0</v>
      </c>
      <c r="DG108">
        <v>0</v>
      </c>
      <c r="DH108">
        <v>0</v>
      </c>
      <c r="DI108">
        <v>0</v>
      </c>
      <c r="DJ108">
        <v>0</v>
      </c>
    </row>
    <row r="109" spans="1:114" x14ac:dyDescent="0.25">
      <c r="A109" t="s">
        <v>274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306160.8</v>
      </c>
      <c r="CS109">
        <v>417432</v>
      </c>
      <c r="CT109">
        <v>1588942.8</v>
      </c>
      <c r="CU109">
        <v>14689600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17002135.600000001</v>
      </c>
      <c r="DC109">
        <v>2.5000000000000001E-2</v>
      </c>
      <c r="DD109">
        <v>105</v>
      </c>
      <c r="DE109" s="6">
        <v>0</v>
      </c>
      <c r="DF109">
        <v>8501069</v>
      </c>
      <c r="DG109">
        <v>0</v>
      </c>
      <c r="DH109">
        <v>0</v>
      </c>
      <c r="DI109">
        <v>0</v>
      </c>
      <c r="DJ109">
        <v>0</v>
      </c>
    </row>
    <row r="110" spans="1:114" x14ac:dyDescent="0.25">
      <c r="A110" t="s">
        <v>275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7667000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896000</v>
      </c>
      <c r="BX110">
        <v>0</v>
      </c>
      <c r="BY110">
        <v>7916160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16479160</v>
      </c>
      <c r="DC110">
        <v>2.4E-2</v>
      </c>
      <c r="DD110">
        <v>106</v>
      </c>
      <c r="DE110" s="6">
        <v>0</v>
      </c>
      <c r="DF110">
        <v>0</v>
      </c>
      <c r="DG110">
        <v>0</v>
      </c>
      <c r="DH110">
        <v>0</v>
      </c>
      <c r="DI110">
        <v>0</v>
      </c>
      <c r="DJ110">
        <v>0</v>
      </c>
    </row>
    <row r="111" spans="1:114" x14ac:dyDescent="0.25">
      <c r="A111" t="s">
        <v>276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3192000</v>
      </c>
      <c r="AK111">
        <v>0</v>
      </c>
      <c r="AL111">
        <v>2086200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10064963.4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122850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15466013.4</v>
      </c>
      <c r="DC111">
        <v>2.1999999999999999E-2</v>
      </c>
      <c r="DD111">
        <v>107</v>
      </c>
      <c r="DE111" s="6">
        <v>0</v>
      </c>
      <c r="DF111">
        <v>0</v>
      </c>
      <c r="DG111">
        <v>0</v>
      </c>
      <c r="DH111">
        <v>0</v>
      </c>
      <c r="DI111">
        <v>0</v>
      </c>
      <c r="DJ111">
        <v>0</v>
      </c>
    </row>
    <row r="112" spans="1:114" x14ac:dyDescent="0.25">
      <c r="A112" t="s">
        <v>277</v>
      </c>
      <c r="B112">
        <v>0</v>
      </c>
      <c r="C112">
        <v>52160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26700</v>
      </c>
      <c r="S112">
        <v>60320</v>
      </c>
      <c r="T112">
        <v>0</v>
      </c>
      <c r="U112">
        <v>0</v>
      </c>
      <c r="V112">
        <v>0</v>
      </c>
      <c r="W112">
        <v>0</v>
      </c>
      <c r="X112">
        <v>42700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41470</v>
      </c>
      <c r="AJ112">
        <v>0</v>
      </c>
      <c r="AK112">
        <v>22620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46970</v>
      </c>
      <c r="AS112">
        <v>0</v>
      </c>
      <c r="AT112">
        <v>0</v>
      </c>
      <c r="AU112">
        <v>0</v>
      </c>
      <c r="AV112">
        <v>0</v>
      </c>
      <c r="AW112">
        <v>26390</v>
      </c>
      <c r="AX112">
        <v>98020</v>
      </c>
      <c r="AY112">
        <v>0</v>
      </c>
      <c r="AZ112">
        <v>0</v>
      </c>
      <c r="BA112">
        <v>37700</v>
      </c>
      <c r="BB112">
        <v>52200</v>
      </c>
      <c r="BC112">
        <v>0</v>
      </c>
      <c r="BD112">
        <v>0</v>
      </c>
      <c r="BE112">
        <v>221280</v>
      </c>
      <c r="BF112">
        <v>0</v>
      </c>
      <c r="BG112">
        <v>32600</v>
      </c>
      <c r="BH112">
        <v>0</v>
      </c>
      <c r="BI112">
        <v>0</v>
      </c>
      <c r="BJ112">
        <v>0</v>
      </c>
      <c r="BK112">
        <v>50710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42700</v>
      </c>
      <c r="BU112">
        <v>0</v>
      </c>
      <c r="BV112">
        <v>0</v>
      </c>
      <c r="BW112">
        <v>0</v>
      </c>
      <c r="BX112">
        <v>81510</v>
      </c>
      <c r="BY112">
        <v>0</v>
      </c>
      <c r="BZ112">
        <v>185500</v>
      </c>
      <c r="CA112">
        <v>0</v>
      </c>
      <c r="CB112">
        <v>29300</v>
      </c>
      <c r="CC112">
        <v>0</v>
      </c>
      <c r="CD112">
        <v>0</v>
      </c>
      <c r="CE112">
        <v>0</v>
      </c>
      <c r="CF112">
        <v>0</v>
      </c>
      <c r="CG112">
        <v>46970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50710</v>
      </c>
      <c r="CN112">
        <v>0</v>
      </c>
      <c r="CO112">
        <v>0</v>
      </c>
      <c r="CP112">
        <v>13409000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14657530</v>
      </c>
      <c r="DC112">
        <v>2.1000000000000001E-2</v>
      </c>
      <c r="DD112">
        <v>108</v>
      </c>
      <c r="DE112" s="6">
        <v>0</v>
      </c>
      <c r="DF112">
        <v>0</v>
      </c>
      <c r="DG112">
        <v>0</v>
      </c>
      <c r="DH112">
        <v>0</v>
      </c>
      <c r="DI112">
        <v>0</v>
      </c>
      <c r="DJ112">
        <v>0</v>
      </c>
    </row>
    <row r="113" spans="1:114" x14ac:dyDescent="0.25">
      <c r="A113" t="s">
        <v>278</v>
      </c>
      <c r="B113">
        <v>18800</v>
      </c>
      <c r="C113">
        <v>0</v>
      </c>
      <c r="D113">
        <v>840000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11200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639616</v>
      </c>
      <c r="AA113">
        <v>21856</v>
      </c>
      <c r="AB113">
        <v>0</v>
      </c>
      <c r="AC113">
        <v>0</v>
      </c>
      <c r="AD113">
        <v>0</v>
      </c>
      <c r="AE113">
        <v>0</v>
      </c>
      <c r="AF113">
        <v>40072.800000000003</v>
      </c>
      <c r="AG113">
        <v>824793.2</v>
      </c>
      <c r="AH113">
        <v>0</v>
      </c>
      <c r="AI113">
        <v>0</v>
      </c>
      <c r="AJ113">
        <v>0</v>
      </c>
      <c r="AK113">
        <v>0</v>
      </c>
      <c r="AL113">
        <v>4173399</v>
      </c>
      <c r="AM113">
        <v>156240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79200</v>
      </c>
      <c r="AY113">
        <v>0</v>
      </c>
      <c r="AZ113">
        <v>0</v>
      </c>
      <c r="BA113">
        <v>0</v>
      </c>
      <c r="BB113">
        <v>145600</v>
      </c>
      <c r="BC113">
        <v>0</v>
      </c>
      <c r="BD113">
        <v>3036512</v>
      </c>
      <c r="BE113">
        <v>0</v>
      </c>
      <c r="BF113">
        <v>0</v>
      </c>
      <c r="BG113">
        <v>975377.92000000004</v>
      </c>
      <c r="BH113">
        <v>0</v>
      </c>
      <c r="BI113">
        <v>0</v>
      </c>
      <c r="BJ113">
        <v>11536</v>
      </c>
      <c r="BK113">
        <v>17536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352</v>
      </c>
      <c r="BR113">
        <v>129000</v>
      </c>
      <c r="BS113">
        <v>0</v>
      </c>
      <c r="BT113">
        <v>0</v>
      </c>
      <c r="BU113">
        <v>37056</v>
      </c>
      <c r="BV113">
        <v>0</v>
      </c>
      <c r="BW113">
        <v>888176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48064</v>
      </c>
      <c r="CE113">
        <v>198488</v>
      </c>
      <c r="CF113">
        <v>0</v>
      </c>
      <c r="CG113">
        <v>1258880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97254</v>
      </c>
      <c r="CN113">
        <v>0</v>
      </c>
      <c r="CO113">
        <v>0</v>
      </c>
      <c r="CP113">
        <v>161392</v>
      </c>
      <c r="CQ113">
        <v>0</v>
      </c>
      <c r="CR113">
        <v>0</v>
      </c>
      <c r="CS113">
        <v>594496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60720</v>
      </c>
      <c r="DB113" s="6">
        <v>14465616.92</v>
      </c>
      <c r="DC113">
        <v>2.1000000000000001E-2</v>
      </c>
      <c r="DD113">
        <v>109</v>
      </c>
      <c r="DE113" s="6">
        <v>0</v>
      </c>
      <c r="DF113">
        <v>327608</v>
      </c>
      <c r="DG113">
        <v>0</v>
      </c>
      <c r="DH113">
        <v>1518709</v>
      </c>
      <c r="DI113">
        <v>0</v>
      </c>
      <c r="DJ113">
        <v>0</v>
      </c>
    </row>
    <row r="114" spans="1:114" x14ac:dyDescent="0.25">
      <c r="A114" t="s">
        <v>279</v>
      </c>
      <c r="B114">
        <v>451553.54</v>
      </c>
      <c r="C114">
        <v>929141.89</v>
      </c>
      <c r="D114">
        <v>0</v>
      </c>
      <c r="E114">
        <v>0</v>
      </c>
      <c r="F114">
        <v>30727.040000000001</v>
      </c>
      <c r="G114">
        <v>39263.89</v>
      </c>
      <c r="H114">
        <v>54629.97</v>
      </c>
      <c r="I114">
        <v>67434.399999999994</v>
      </c>
      <c r="J114">
        <v>0</v>
      </c>
      <c r="K114">
        <v>717452.5</v>
      </c>
      <c r="L114">
        <v>192486.8</v>
      </c>
      <c r="M114">
        <v>0</v>
      </c>
      <c r="N114">
        <v>13657.6</v>
      </c>
      <c r="O114">
        <v>54633.81</v>
      </c>
      <c r="P114">
        <v>0</v>
      </c>
      <c r="Q114">
        <v>70002.45</v>
      </c>
      <c r="R114">
        <v>0</v>
      </c>
      <c r="S114">
        <v>0</v>
      </c>
      <c r="T114">
        <v>151976.65</v>
      </c>
      <c r="U114">
        <v>0</v>
      </c>
      <c r="V114">
        <v>102860.51</v>
      </c>
      <c r="W114">
        <v>0</v>
      </c>
      <c r="X114">
        <v>0</v>
      </c>
      <c r="Y114">
        <v>0</v>
      </c>
      <c r="Z114">
        <v>30729.17</v>
      </c>
      <c r="AA114">
        <v>54635.1</v>
      </c>
      <c r="AB114">
        <v>0</v>
      </c>
      <c r="AC114">
        <v>13657.6</v>
      </c>
      <c r="AD114">
        <v>0</v>
      </c>
      <c r="AE114">
        <v>377282.64</v>
      </c>
      <c r="AF114">
        <v>0</v>
      </c>
      <c r="AG114">
        <v>15364.8</v>
      </c>
      <c r="AH114">
        <v>13657.6</v>
      </c>
      <c r="AI114">
        <v>1316678.4099999999</v>
      </c>
      <c r="AJ114">
        <v>183097.64</v>
      </c>
      <c r="AK114">
        <v>615992.75</v>
      </c>
      <c r="AL114">
        <v>177547.08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701239.65</v>
      </c>
      <c r="AZ114">
        <v>276139.17</v>
      </c>
      <c r="BA114">
        <v>342973.66</v>
      </c>
      <c r="BB114">
        <v>13657.6</v>
      </c>
      <c r="BC114">
        <v>0</v>
      </c>
      <c r="BD114">
        <v>482282.73</v>
      </c>
      <c r="BE114">
        <v>614597.13</v>
      </c>
      <c r="BF114">
        <v>0</v>
      </c>
      <c r="BG114">
        <v>628250.44999999995</v>
      </c>
      <c r="BH114">
        <v>0</v>
      </c>
      <c r="BI114">
        <v>0</v>
      </c>
      <c r="BJ114">
        <v>320950.2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171578.29</v>
      </c>
      <c r="BQ114">
        <v>1370914.48</v>
      </c>
      <c r="BR114">
        <v>789581.28</v>
      </c>
      <c r="BS114">
        <v>29449.200000000001</v>
      </c>
      <c r="BT114">
        <v>0</v>
      </c>
      <c r="BU114">
        <v>0</v>
      </c>
      <c r="BV114">
        <v>71706.240000000005</v>
      </c>
      <c r="BW114">
        <v>0</v>
      </c>
      <c r="BX114">
        <v>598381.27</v>
      </c>
      <c r="BY114">
        <v>642751.4</v>
      </c>
      <c r="BZ114">
        <v>0</v>
      </c>
      <c r="CA114">
        <v>107132.78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148959.60999999999</v>
      </c>
      <c r="CJ114">
        <v>0</v>
      </c>
      <c r="CK114">
        <v>0</v>
      </c>
      <c r="CL114">
        <v>0</v>
      </c>
      <c r="CM114">
        <v>43533.599999999999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13028542.58</v>
      </c>
      <c r="DC114">
        <v>1.9E-2</v>
      </c>
      <c r="DD114">
        <v>110</v>
      </c>
      <c r="DE114" s="6">
        <v>0</v>
      </c>
      <c r="DF114">
        <v>0</v>
      </c>
      <c r="DG114">
        <v>10926</v>
      </c>
      <c r="DH114">
        <v>0</v>
      </c>
      <c r="DI114">
        <v>0</v>
      </c>
      <c r="DJ114">
        <v>0</v>
      </c>
    </row>
    <row r="115" spans="1:114" x14ac:dyDescent="0.25">
      <c r="A115" t="s">
        <v>280</v>
      </c>
      <c r="B115">
        <v>240000</v>
      </c>
      <c r="C115">
        <v>0</v>
      </c>
      <c r="D115">
        <v>0</v>
      </c>
      <c r="E115">
        <v>0</v>
      </c>
      <c r="F115">
        <v>168000</v>
      </c>
      <c r="G115">
        <v>0</v>
      </c>
      <c r="H115">
        <v>460000</v>
      </c>
      <c r="I115">
        <v>0</v>
      </c>
      <c r="J115">
        <v>0</v>
      </c>
      <c r="K115">
        <v>0</v>
      </c>
      <c r="L115">
        <v>0</v>
      </c>
      <c r="M115">
        <v>944000</v>
      </c>
      <c r="N115">
        <v>0</v>
      </c>
      <c r="O115">
        <v>0</v>
      </c>
      <c r="P115">
        <v>132000</v>
      </c>
      <c r="Q115">
        <v>253000</v>
      </c>
      <c r="R115">
        <v>154000</v>
      </c>
      <c r="S115">
        <v>0</v>
      </c>
      <c r="T115">
        <v>132000</v>
      </c>
      <c r="U115">
        <v>132000</v>
      </c>
      <c r="V115">
        <v>0</v>
      </c>
      <c r="W115">
        <v>168000</v>
      </c>
      <c r="X115">
        <v>198000</v>
      </c>
      <c r="Y115">
        <v>132000</v>
      </c>
      <c r="Z115">
        <v>0</v>
      </c>
      <c r="AA115">
        <v>0</v>
      </c>
      <c r="AB115">
        <v>0</v>
      </c>
      <c r="AC115">
        <v>242000</v>
      </c>
      <c r="AD115">
        <v>0</v>
      </c>
      <c r="AE115">
        <v>154000</v>
      </c>
      <c r="AF115">
        <v>0</v>
      </c>
      <c r="AG115">
        <v>242000</v>
      </c>
      <c r="AH115">
        <v>1760000</v>
      </c>
      <c r="AI115">
        <v>308000</v>
      </c>
      <c r="AJ115">
        <v>121000</v>
      </c>
      <c r="AK115">
        <v>0</v>
      </c>
      <c r="AL115">
        <v>0</v>
      </c>
      <c r="AM115">
        <v>132000</v>
      </c>
      <c r="AN115">
        <v>231000</v>
      </c>
      <c r="AO115">
        <v>0</v>
      </c>
      <c r="AP115">
        <v>0</v>
      </c>
      <c r="AQ115">
        <v>0</v>
      </c>
      <c r="AR115">
        <v>308000</v>
      </c>
      <c r="AS115">
        <v>168000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132000</v>
      </c>
      <c r="BA115">
        <v>0</v>
      </c>
      <c r="BB115">
        <v>132000</v>
      </c>
      <c r="BC115">
        <v>132000</v>
      </c>
      <c r="BD115">
        <v>0</v>
      </c>
      <c r="BE115">
        <v>244000</v>
      </c>
      <c r="BF115">
        <v>300000</v>
      </c>
      <c r="BG115">
        <v>300000</v>
      </c>
      <c r="BH115">
        <v>168000</v>
      </c>
      <c r="BI115">
        <v>0</v>
      </c>
      <c r="BJ115">
        <v>300000</v>
      </c>
      <c r="BK115">
        <v>132000</v>
      </c>
      <c r="BL115">
        <v>154000</v>
      </c>
      <c r="BM115">
        <v>0</v>
      </c>
      <c r="BN115">
        <v>207200</v>
      </c>
      <c r="BO115">
        <v>0</v>
      </c>
      <c r="BP115">
        <v>168000</v>
      </c>
      <c r="BQ115">
        <v>108000</v>
      </c>
      <c r="BR115">
        <v>0</v>
      </c>
      <c r="BS115">
        <v>132000</v>
      </c>
      <c r="BT115">
        <v>77000</v>
      </c>
      <c r="BU115">
        <v>290000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121000</v>
      </c>
      <c r="CB115">
        <v>132000</v>
      </c>
      <c r="CC115">
        <v>1369000</v>
      </c>
      <c r="CD115">
        <v>0</v>
      </c>
      <c r="CE115">
        <v>0</v>
      </c>
      <c r="CF115">
        <v>0</v>
      </c>
      <c r="CG115">
        <v>44000</v>
      </c>
      <c r="CH115">
        <v>0</v>
      </c>
      <c r="CI115">
        <v>540000</v>
      </c>
      <c r="CJ115">
        <v>168000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168000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12297200</v>
      </c>
      <c r="DC115">
        <v>1.7999999999999999E-2</v>
      </c>
      <c r="DD115">
        <v>111</v>
      </c>
      <c r="DE115" s="6">
        <v>0</v>
      </c>
      <c r="DF115">
        <v>0</v>
      </c>
      <c r="DG115">
        <v>0</v>
      </c>
      <c r="DH115">
        <v>0</v>
      </c>
      <c r="DI115">
        <v>0</v>
      </c>
      <c r="DJ115">
        <v>0</v>
      </c>
    </row>
    <row r="116" spans="1:114" x14ac:dyDescent="0.25">
      <c r="A116" t="s">
        <v>281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953600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1216000</v>
      </c>
      <c r="AF116">
        <v>0</v>
      </c>
      <c r="AG116">
        <v>0</v>
      </c>
      <c r="AH116">
        <v>0</v>
      </c>
      <c r="AI116">
        <v>0</v>
      </c>
      <c r="AJ116">
        <v>186480</v>
      </c>
      <c r="AK116">
        <v>0</v>
      </c>
      <c r="AL116">
        <v>2671848</v>
      </c>
      <c r="AM116">
        <v>0</v>
      </c>
      <c r="AN116">
        <v>0</v>
      </c>
      <c r="AO116">
        <v>0</v>
      </c>
      <c r="AP116">
        <v>101640</v>
      </c>
      <c r="AQ116">
        <v>240000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297600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3366184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2198000</v>
      </c>
      <c r="BX116">
        <v>0</v>
      </c>
      <c r="BY116">
        <v>0</v>
      </c>
      <c r="BZ116">
        <v>558000</v>
      </c>
      <c r="CA116">
        <v>0</v>
      </c>
      <c r="CB116">
        <v>0</v>
      </c>
      <c r="CC116">
        <v>114840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11904192</v>
      </c>
      <c r="DC116">
        <v>1.7000000000000001E-2</v>
      </c>
      <c r="DD116">
        <v>112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0</v>
      </c>
    </row>
    <row r="117" spans="1:114" x14ac:dyDescent="0.25">
      <c r="A117" t="s">
        <v>282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2075997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5751900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3795246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11623143</v>
      </c>
      <c r="DC117">
        <v>1.7000000000000001E-2</v>
      </c>
      <c r="DD117">
        <v>113</v>
      </c>
      <c r="DE117" s="6">
        <v>0</v>
      </c>
      <c r="DF117">
        <v>0</v>
      </c>
      <c r="DG117">
        <v>0</v>
      </c>
      <c r="DH117">
        <v>0</v>
      </c>
      <c r="DI117">
        <v>0</v>
      </c>
      <c r="DJ117">
        <v>0</v>
      </c>
    </row>
    <row r="118" spans="1:114" x14ac:dyDescent="0.25">
      <c r="A118" t="s">
        <v>283</v>
      </c>
      <c r="B118">
        <v>0</v>
      </c>
      <c r="C118">
        <v>13600</v>
      </c>
      <c r="D118">
        <v>30548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18010</v>
      </c>
      <c r="K118">
        <v>0</v>
      </c>
      <c r="L118">
        <v>0</v>
      </c>
      <c r="M118">
        <v>0</v>
      </c>
      <c r="N118">
        <v>0</v>
      </c>
      <c r="O118">
        <v>18700</v>
      </c>
      <c r="P118">
        <v>11760</v>
      </c>
      <c r="Q118">
        <v>64400</v>
      </c>
      <c r="R118">
        <v>5600</v>
      </c>
      <c r="S118">
        <v>0</v>
      </c>
      <c r="T118">
        <v>0</v>
      </c>
      <c r="U118">
        <v>94500</v>
      </c>
      <c r="V118">
        <v>11200</v>
      </c>
      <c r="W118">
        <v>0</v>
      </c>
      <c r="X118">
        <v>8400</v>
      </c>
      <c r="Y118">
        <v>118512</v>
      </c>
      <c r="Z118">
        <v>0</v>
      </c>
      <c r="AA118">
        <v>0</v>
      </c>
      <c r="AB118">
        <v>41700</v>
      </c>
      <c r="AC118">
        <v>63280</v>
      </c>
      <c r="AD118">
        <v>0</v>
      </c>
      <c r="AE118">
        <v>39704</v>
      </c>
      <c r="AF118">
        <v>14000</v>
      </c>
      <c r="AG118">
        <v>110520</v>
      </c>
      <c r="AH118">
        <v>0</v>
      </c>
      <c r="AI118">
        <v>162400</v>
      </c>
      <c r="AJ118">
        <v>26600</v>
      </c>
      <c r="AK118">
        <v>40446</v>
      </c>
      <c r="AL118">
        <v>10200</v>
      </c>
      <c r="AM118">
        <v>19728</v>
      </c>
      <c r="AN118">
        <v>25200</v>
      </c>
      <c r="AO118">
        <v>25200</v>
      </c>
      <c r="AP118">
        <v>273328</v>
      </c>
      <c r="AQ118">
        <v>30600</v>
      </c>
      <c r="AR118">
        <v>844487</v>
      </c>
      <c r="AS118">
        <v>8500</v>
      </c>
      <c r="AT118">
        <v>0</v>
      </c>
      <c r="AU118">
        <v>1400</v>
      </c>
      <c r="AV118">
        <v>0</v>
      </c>
      <c r="AW118">
        <v>34048</v>
      </c>
      <c r="AX118">
        <v>21840</v>
      </c>
      <c r="AY118">
        <v>43400</v>
      </c>
      <c r="AZ118">
        <v>0</v>
      </c>
      <c r="BA118">
        <v>56520</v>
      </c>
      <c r="BB118">
        <v>241208</v>
      </c>
      <c r="BC118">
        <v>37400</v>
      </c>
      <c r="BD118">
        <v>40600</v>
      </c>
      <c r="BE118">
        <v>402768</v>
      </c>
      <c r="BF118">
        <v>11900</v>
      </c>
      <c r="BG118">
        <v>135432</v>
      </c>
      <c r="BH118">
        <v>45900</v>
      </c>
      <c r="BI118">
        <v>0</v>
      </c>
      <c r="BJ118">
        <v>194140</v>
      </c>
      <c r="BK118">
        <v>33300</v>
      </c>
      <c r="BL118">
        <v>14000</v>
      </c>
      <c r="BM118">
        <v>0</v>
      </c>
      <c r="BN118">
        <v>0</v>
      </c>
      <c r="BO118">
        <v>62520</v>
      </c>
      <c r="BP118">
        <v>778100</v>
      </c>
      <c r="BQ118">
        <v>1662980</v>
      </c>
      <c r="BR118">
        <v>0</v>
      </c>
      <c r="BS118">
        <v>40800</v>
      </c>
      <c r="BT118">
        <v>11200</v>
      </c>
      <c r="BU118">
        <v>257088</v>
      </c>
      <c r="BV118">
        <v>115360</v>
      </c>
      <c r="BW118">
        <v>619827.19999999995</v>
      </c>
      <c r="BX118">
        <v>968173.44</v>
      </c>
      <c r="BY118">
        <v>3400</v>
      </c>
      <c r="BZ118">
        <v>62900</v>
      </c>
      <c r="CA118">
        <v>55405</v>
      </c>
      <c r="CB118">
        <v>12870</v>
      </c>
      <c r="CC118">
        <v>40952</v>
      </c>
      <c r="CD118">
        <v>672</v>
      </c>
      <c r="CE118">
        <v>3720</v>
      </c>
      <c r="CF118">
        <v>8400</v>
      </c>
      <c r="CG118">
        <v>24444</v>
      </c>
      <c r="CH118">
        <v>95584</v>
      </c>
      <c r="CI118">
        <v>27200</v>
      </c>
      <c r="CJ118">
        <v>112960</v>
      </c>
      <c r="CK118">
        <v>29900</v>
      </c>
      <c r="CL118">
        <v>0</v>
      </c>
      <c r="CM118">
        <v>17000</v>
      </c>
      <c r="CN118">
        <v>1000392</v>
      </c>
      <c r="CO118">
        <v>266840</v>
      </c>
      <c r="CP118">
        <v>1088691.2</v>
      </c>
      <c r="CQ118">
        <v>13024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s="6">
        <v>10825381.84</v>
      </c>
      <c r="DC118">
        <v>1.6E-2</v>
      </c>
      <c r="DD118">
        <v>114</v>
      </c>
      <c r="DE118" s="6">
        <v>0</v>
      </c>
      <c r="DF118">
        <v>0</v>
      </c>
      <c r="DG118">
        <v>20115</v>
      </c>
      <c r="DH118">
        <v>376480</v>
      </c>
      <c r="DI118">
        <v>0</v>
      </c>
      <c r="DJ118">
        <v>0</v>
      </c>
    </row>
    <row r="119" spans="1:114" x14ac:dyDescent="0.25">
      <c r="A119" t="s">
        <v>284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1393180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8472240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s="6">
        <v>9865420</v>
      </c>
      <c r="DC119">
        <v>1.4E-2</v>
      </c>
      <c r="DD119">
        <v>115</v>
      </c>
      <c r="DE119" s="6">
        <v>0</v>
      </c>
      <c r="DF119">
        <v>0</v>
      </c>
      <c r="DG119">
        <v>0</v>
      </c>
      <c r="DH119">
        <v>0</v>
      </c>
      <c r="DI119">
        <v>0</v>
      </c>
      <c r="DJ119">
        <v>0</v>
      </c>
    </row>
    <row r="120" spans="1:114" x14ac:dyDescent="0.25">
      <c r="A120" t="s">
        <v>285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1931400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120708</v>
      </c>
      <c r="AL120">
        <v>721500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1998000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1221000</v>
      </c>
      <c r="BV120">
        <v>0</v>
      </c>
      <c r="BW120">
        <v>0</v>
      </c>
      <c r="BX120">
        <v>2843755.2</v>
      </c>
      <c r="BY120">
        <v>0</v>
      </c>
      <c r="BZ120">
        <v>0</v>
      </c>
      <c r="CA120">
        <v>0</v>
      </c>
      <c r="CB120">
        <v>149850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777000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9763213.1999999993</v>
      </c>
      <c r="DC120">
        <v>1.4E-2</v>
      </c>
      <c r="DD120">
        <v>116</v>
      </c>
      <c r="DE120" s="6">
        <v>0</v>
      </c>
      <c r="DF120">
        <v>0</v>
      </c>
      <c r="DG120">
        <v>0</v>
      </c>
      <c r="DH120">
        <v>0</v>
      </c>
      <c r="DI120">
        <v>0</v>
      </c>
      <c r="DJ120">
        <v>0</v>
      </c>
    </row>
    <row r="121" spans="1:114" x14ac:dyDescent="0.25">
      <c r="A121" t="s">
        <v>286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483420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803000</v>
      </c>
      <c r="AE121">
        <v>0</v>
      </c>
      <c r="AF121">
        <v>323680</v>
      </c>
      <c r="AG121">
        <v>0</v>
      </c>
      <c r="AH121">
        <v>0</v>
      </c>
      <c r="AI121">
        <v>705600</v>
      </c>
      <c r="AJ121">
        <v>0</v>
      </c>
      <c r="AK121">
        <v>227360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273056</v>
      </c>
      <c r="BC121">
        <v>0</v>
      </c>
      <c r="BD121">
        <v>0</v>
      </c>
      <c r="BE121">
        <v>2100000</v>
      </c>
      <c r="BF121">
        <v>0</v>
      </c>
      <c r="BG121">
        <v>953856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795200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295960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1992000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794400</v>
      </c>
      <c r="DA121">
        <v>0</v>
      </c>
      <c r="DB121" s="6">
        <v>9747532</v>
      </c>
      <c r="DC121">
        <v>1.4E-2</v>
      </c>
      <c r="DD121">
        <v>117</v>
      </c>
      <c r="DE121" s="6">
        <v>0</v>
      </c>
      <c r="DF121">
        <v>397200</v>
      </c>
      <c r="DG121">
        <v>490976</v>
      </c>
      <c r="DH121">
        <v>0</v>
      </c>
      <c r="DI121">
        <v>0</v>
      </c>
      <c r="DJ121">
        <v>0</v>
      </c>
    </row>
    <row r="122" spans="1:114" x14ac:dyDescent="0.25">
      <c r="A122" t="s">
        <v>287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3693600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5530140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9223740</v>
      </c>
      <c r="DC122">
        <v>1.2999999999999999E-2</v>
      </c>
      <c r="DD122">
        <v>118</v>
      </c>
      <c r="DE122" s="6">
        <v>0</v>
      </c>
      <c r="DF122">
        <v>0</v>
      </c>
      <c r="DG122">
        <v>0</v>
      </c>
      <c r="DH122">
        <v>0</v>
      </c>
      <c r="DI122">
        <v>0</v>
      </c>
      <c r="DJ122">
        <v>0</v>
      </c>
    </row>
    <row r="123" spans="1:114" x14ac:dyDescent="0.25">
      <c r="A123" t="s">
        <v>288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2345400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2982960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3040200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8368560</v>
      </c>
      <c r="DC123">
        <v>1.2E-2</v>
      </c>
      <c r="DD123">
        <v>119</v>
      </c>
      <c r="DE123" s="6">
        <v>0</v>
      </c>
      <c r="DF123">
        <v>0</v>
      </c>
      <c r="DG123">
        <v>0</v>
      </c>
      <c r="DH123">
        <v>0</v>
      </c>
      <c r="DI123">
        <v>0</v>
      </c>
      <c r="DJ123">
        <v>0</v>
      </c>
    </row>
    <row r="124" spans="1:114" x14ac:dyDescent="0.25">
      <c r="A124" t="s">
        <v>289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8208000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8208000</v>
      </c>
      <c r="DC124">
        <v>1.2E-2</v>
      </c>
      <c r="DD124">
        <v>120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0</v>
      </c>
    </row>
    <row r="125" spans="1:114" x14ac:dyDescent="0.25">
      <c r="A125" t="s">
        <v>290</v>
      </c>
      <c r="B125">
        <v>0</v>
      </c>
      <c r="C125">
        <v>0</v>
      </c>
      <c r="D125">
        <v>91000</v>
      </c>
      <c r="E125">
        <v>0</v>
      </c>
      <c r="F125">
        <v>0</v>
      </c>
      <c r="G125">
        <v>60200</v>
      </c>
      <c r="H125">
        <v>0</v>
      </c>
      <c r="I125">
        <v>0</v>
      </c>
      <c r="J125">
        <v>0</v>
      </c>
      <c r="K125">
        <v>0</v>
      </c>
      <c r="L125">
        <v>72800</v>
      </c>
      <c r="M125">
        <v>105000</v>
      </c>
      <c r="N125">
        <v>162400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79800</v>
      </c>
      <c r="W125">
        <v>0</v>
      </c>
      <c r="X125">
        <v>21000</v>
      </c>
      <c r="Y125">
        <v>50400</v>
      </c>
      <c r="Z125">
        <v>7000</v>
      </c>
      <c r="AA125">
        <v>39200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112000</v>
      </c>
      <c r="AI125">
        <v>287000</v>
      </c>
      <c r="AJ125">
        <v>0</v>
      </c>
      <c r="AK125">
        <v>58800</v>
      </c>
      <c r="AL125">
        <v>33600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91000</v>
      </c>
      <c r="AS125">
        <v>62160</v>
      </c>
      <c r="AT125">
        <v>154000</v>
      </c>
      <c r="AU125">
        <v>0</v>
      </c>
      <c r="AV125">
        <v>0</v>
      </c>
      <c r="AW125">
        <v>256200</v>
      </c>
      <c r="AX125">
        <v>97000</v>
      </c>
      <c r="AY125">
        <v>508200</v>
      </c>
      <c r="AZ125">
        <v>0</v>
      </c>
      <c r="BA125">
        <v>48000</v>
      </c>
      <c r="BB125">
        <v>0</v>
      </c>
      <c r="BC125">
        <v>0</v>
      </c>
      <c r="BD125">
        <v>159200</v>
      </c>
      <c r="BE125">
        <v>435400</v>
      </c>
      <c r="BF125">
        <v>33600</v>
      </c>
      <c r="BG125">
        <v>498440</v>
      </c>
      <c r="BH125">
        <v>0</v>
      </c>
      <c r="BI125">
        <v>42000</v>
      </c>
      <c r="BJ125">
        <v>756000</v>
      </c>
      <c r="BK125">
        <v>707280</v>
      </c>
      <c r="BL125">
        <v>301200</v>
      </c>
      <c r="BM125">
        <v>0</v>
      </c>
      <c r="BN125">
        <v>0</v>
      </c>
      <c r="BO125">
        <v>0</v>
      </c>
      <c r="BP125">
        <v>2800</v>
      </c>
      <c r="BQ125">
        <v>173300</v>
      </c>
      <c r="BR125">
        <v>0</v>
      </c>
      <c r="BS125">
        <v>592200</v>
      </c>
      <c r="BT125">
        <v>0</v>
      </c>
      <c r="BU125">
        <v>0</v>
      </c>
      <c r="BV125">
        <v>72800</v>
      </c>
      <c r="BW125">
        <v>0</v>
      </c>
      <c r="BX125">
        <v>413000</v>
      </c>
      <c r="BY125">
        <v>112000</v>
      </c>
      <c r="BZ125">
        <v>51800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469000</v>
      </c>
      <c r="CG125">
        <v>196000</v>
      </c>
      <c r="CH125">
        <v>0</v>
      </c>
      <c r="CI125">
        <v>347200</v>
      </c>
      <c r="CJ125">
        <v>41600</v>
      </c>
      <c r="CK125">
        <v>69200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84000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7954780</v>
      </c>
      <c r="DC125">
        <v>1.2E-2</v>
      </c>
      <c r="DD125">
        <v>121</v>
      </c>
      <c r="DE125" s="6">
        <v>0</v>
      </c>
      <c r="DF125">
        <v>0</v>
      </c>
      <c r="DG125">
        <v>189280</v>
      </c>
      <c r="DH125">
        <v>0</v>
      </c>
      <c r="DI125">
        <v>0</v>
      </c>
      <c r="DJ125">
        <v>0</v>
      </c>
    </row>
    <row r="126" spans="1:114" x14ac:dyDescent="0.25">
      <c r="A126" t="s">
        <v>291</v>
      </c>
      <c r="B126">
        <v>0</v>
      </c>
      <c r="C126">
        <v>0</v>
      </c>
      <c r="D126">
        <v>0</v>
      </c>
      <c r="E126">
        <v>6072084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144720</v>
      </c>
      <c r="BE126">
        <v>0</v>
      </c>
      <c r="BF126">
        <v>0</v>
      </c>
      <c r="BG126">
        <v>183084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1271424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7671312</v>
      </c>
      <c r="DC126">
        <v>1.0999999999999999E-2</v>
      </c>
      <c r="DD126">
        <v>122</v>
      </c>
      <c r="DE126" s="6">
        <v>0</v>
      </c>
      <c r="DF126">
        <v>0</v>
      </c>
      <c r="DG126">
        <v>0</v>
      </c>
      <c r="DH126">
        <v>0</v>
      </c>
      <c r="DI126">
        <v>0</v>
      </c>
      <c r="DJ126">
        <v>0</v>
      </c>
    </row>
    <row r="127" spans="1:114" x14ac:dyDescent="0.25">
      <c r="A127" t="s">
        <v>292</v>
      </c>
      <c r="B127">
        <v>115700</v>
      </c>
      <c r="C127">
        <v>66700</v>
      </c>
      <c r="D127">
        <v>78500</v>
      </c>
      <c r="E127">
        <v>2000</v>
      </c>
      <c r="F127">
        <v>11300</v>
      </c>
      <c r="G127">
        <v>6900</v>
      </c>
      <c r="H127">
        <v>3000</v>
      </c>
      <c r="I127">
        <v>63700</v>
      </c>
      <c r="J127">
        <v>0</v>
      </c>
      <c r="K127">
        <v>20800</v>
      </c>
      <c r="L127">
        <v>6720</v>
      </c>
      <c r="M127">
        <v>40580</v>
      </c>
      <c r="N127">
        <v>66080</v>
      </c>
      <c r="O127">
        <v>230335</v>
      </c>
      <c r="P127">
        <v>0</v>
      </c>
      <c r="Q127">
        <v>60740</v>
      </c>
      <c r="R127">
        <v>137240</v>
      </c>
      <c r="S127">
        <v>87480</v>
      </c>
      <c r="T127">
        <v>20600</v>
      </c>
      <c r="U127">
        <v>145600</v>
      </c>
      <c r="V127">
        <v>1000</v>
      </c>
      <c r="W127">
        <v>3900</v>
      </c>
      <c r="X127">
        <v>52920</v>
      </c>
      <c r="Y127">
        <v>387844</v>
      </c>
      <c r="Z127">
        <v>10620</v>
      </c>
      <c r="AA127">
        <v>49100</v>
      </c>
      <c r="AB127">
        <v>439300</v>
      </c>
      <c r="AC127">
        <v>0</v>
      </c>
      <c r="AD127">
        <v>57634.5</v>
      </c>
      <c r="AE127">
        <v>201220</v>
      </c>
      <c r="AF127">
        <v>6000</v>
      </c>
      <c r="AG127">
        <v>177200</v>
      </c>
      <c r="AH127">
        <v>60726.3</v>
      </c>
      <c r="AI127">
        <v>24600</v>
      </c>
      <c r="AJ127">
        <v>17541.599999999999</v>
      </c>
      <c r="AK127">
        <v>39200</v>
      </c>
      <c r="AL127">
        <v>155000</v>
      </c>
      <c r="AM127">
        <v>87490</v>
      </c>
      <c r="AN127">
        <v>11000</v>
      </c>
      <c r="AO127">
        <v>35860</v>
      </c>
      <c r="AP127">
        <v>161288</v>
      </c>
      <c r="AQ127">
        <v>7800</v>
      </c>
      <c r="AR127">
        <v>44900</v>
      </c>
      <c r="AS127">
        <v>240000</v>
      </c>
      <c r="AT127">
        <v>4620</v>
      </c>
      <c r="AU127">
        <v>8260</v>
      </c>
      <c r="AV127">
        <v>0</v>
      </c>
      <c r="AW127">
        <v>39820</v>
      </c>
      <c r="AX127">
        <v>20580</v>
      </c>
      <c r="AY127">
        <v>67100</v>
      </c>
      <c r="AZ127">
        <v>181300</v>
      </c>
      <c r="BA127">
        <v>26940</v>
      </c>
      <c r="BB127">
        <v>68700</v>
      </c>
      <c r="BC127">
        <v>59800</v>
      </c>
      <c r="BD127">
        <v>42500</v>
      </c>
      <c r="BE127">
        <v>18200</v>
      </c>
      <c r="BF127">
        <v>59400</v>
      </c>
      <c r="BG127">
        <v>39416</v>
      </c>
      <c r="BH127">
        <v>53500</v>
      </c>
      <c r="BI127">
        <v>17500</v>
      </c>
      <c r="BJ127">
        <v>32300</v>
      </c>
      <c r="BK127">
        <v>11800</v>
      </c>
      <c r="BL127">
        <v>10000</v>
      </c>
      <c r="BM127">
        <v>21300</v>
      </c>
      <c r="BN127">
        <v>34180</v>
      </c>
      <c r="BO127">
        <v>195000</v>
      </c>
      <c r="BP127">
        <v>1038700</v>
      </c>
      <c r="BQ127">
        <v>193400</v>
      </c>
      <c r="BR127">
        <v>176800</v>
      </c>
      <c r="BS127">
        <v>318000</v>
      </c>
      <c r="BT127">
        <v>76040</v>
      </c>
      <c r="BU127">
        <v>2400</v>
      </c>
      <c r="BV127">
        <v>4680</v>
      </c>
      <c r="BW127">
        <v>5300</v>
      </c>
      <c r="BX127">
        <v>178517</v>
      </c>
      <c r="BY127">
        <v>64000</v>
      </c>
      <c r="BZ127">
        <v>52600</v>
      </c>
      <c r="CA127">
        <v>15300</v>
      </c>
      <c r="CB127">
        <v>43700</v>
      </c>
      <c r="CC127">
        <v>26260</v>
      </c>
      <c r="CD127">
        <v>6000</v>
      </c>
      <c r="CE127">
        <v>78620</v>
      </c>
      <c r="CF127">
        <v>33740</v>
      </c>
      <c r="CG127">
        <v>36960</v>
      </c>
      <c r="CH127">
        <v>16300</v>
      </c>
      <c r="CI127">
        <v>58000</v>
      </c>
      <c r="CJ127">
        <v>209100</v>
      </c>
      <c r="CK127">
        <v>82700</v>
      </c>
      <c r="CL127">
        <v>115840</v>
      </c>
      <c r="CM127">
        <v>196602</v>
      </c>
      <c r="CN127">
        <v>35800</v>
      </c>
      <c r="CO127">
        <v>35900</v>
      </c>
      <c r="CP127">
        <v>3200</v>
      </c>
      <c r="CQ127">
        <v>36000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7588794.4000000004</v>
      </c>
      <c r="DC127">
        <v>1.0999999999999999E-2</v>
      </c>
      <c r="DD127">
        <v>123</v>
      </c>
      <c r="DE127" s="6">
        <v>0</v>
      </c>
      <c r="DF127">
        <v>0</v>
      </c>
      <c r="DG127">
        <v>0</v>
      </c>
      <c r="DH127">
        <v>0</v>
      </c>
      <c r="DI127">
        <v>0</v>
      </c>
      <c r="DJ127">
        <v>0</v>
      </c>
    </row>
    <row r="128" spans="1:114" x14ac:dyDescent="0.25">
      <c r="A128" t="s">
        <v>293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1918045.05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1657823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2010052.02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1460129.73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7046049.7999999998</v>
      </c>
      <c r="DC128">
        <v>0.01</v>
      </c>
      <c r="DD128">
        <v>124</v>
      </c>
      <c r="DE128" s="6">
        <v>0</v>
      </c>
      <c r="DF128">
        <v>0</v>
      </c>
      <c r="DG128">
        <v>0</v>
      </c>
      <c r="DH128">
        <v>0</v>
      </c>
      <c r="DI128">
        <v>0</v>
      </c>
      <c r="DJ128">
        <v>0</v>
      </c>
    </row>
    <row r="129" spans="1:114" x14ac:dyDescent="0.25">
      <c r="A129" t="s">
        <v>294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6975000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6975000</v>
      </c>
      <c r="DC129">
        <v>0.01</v>
      </c>
      <c r="DD129">
        <v>125</v>
      </c>
      <c r="DE129" s="6">
        <v>0</v>
      </c>
      <c r="DF129">
        <v>0</v>
      </c>
      <c r="DG129">
        <v>0</v>
      </c>
      <c r="DH129">
        <v>0</v>
      </c>
      <c r="DI129">
        <v>0</v>
      </c>
      <c r="DJ129">
        <v>0</v>
      </c>
    </row>
    <row r="130" spans="1:114" x14ac:dyDescent="0.25">
      <c r="A130" t="s">
        <v>295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462450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111435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902500</v>
      </c>
      <c r="V130">
        <v>0</v>
      </c>
      <c r="W130">
        <v>0</v>
      </c>
      <c r="X130">
        <v>0</v>
      </c>
      <c r="Y130">
        <v>226380</v>
      </c>
      <c r="Z130">
        <v>0</v>
      </c>
      <c r="AA130">
        <v>0</v>
      </c>
      <c r="AB130">
        <v>0</v>
      </c>
      <c r="AC130">
        <v>456076</v>
      </c>
      <c r="AD130">
        <v>0</v>
      </c>
      <c r="AE130">
        <v>0</v>
      </c>
      <c r="AF130">
        <v>0</v>
      </c>
      <c r="AG130">
        <v>147918</v>
      </c>
      <c r="AH130">
        <v>0</v>
      </c>
      <c r="AI130">
        <v>34652.400000000001</v>
      </c>
      <c r="AJ130">
        <v>0</v>
      </c>
      <c r="AK130">
        <v>488673</v>
      </c>
      <c r="AL130">
        <v>0</v>
      </c>
      <c r="AM130">
        <v>0</v>
      </c>
      <c r="AN130">
        <v>0</v>
      </c>
      <c r="AO130">
        <v>75888</v>
      </c>
      <c r="AP130">
        <v>151404</v>
      </c>
      <c r="AQ130">
        <v>0</v>
      </c>
      <c r="AR130">
        <v>311850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31984.2</v>
      </c>
      <c r="AZ130">
        <v>0</v>
      </c>
      <c r="BA130">
        <v>0</v>
      </c>
      <c r="BB130">
        <v>0</v>
      </c>
      <c r="BC130">
        <v>0</v>
      </c>
      <c r="BD130">
        <v>1245960</v>
      </c>
      <c r="BE130">
        <v>18018</v>
      </c>
      <c r="BF130">
        <v>0</v>
      </c>
      <c r="BG130">
        <v>0</v>
      </c>
      <c r="BH130">
        <v>0</v>
      </c>
      <c r="BI130">
        <v>572000</v>
      </c>
      <c r="BJ130">
        <v>3720</v>
      </c>
      <c r="BK130">
        <v>55878.9</v>
      </c>
      <c r="BL130">
        <v>0</v>
      </c>
      <c r="BM130">
        <v>423014.40000000002</v>
      </c>
      <c r="BN130">
        <v>0</v>
      </c>
      <c r="BO130">
        <v>0</v>
      </c>
      <c r="BP130">
        <v>0</v>
      </c>
      <c r="BQ130">
        <v>1026273.6</v>
      </c>
      <c r="BR130">
        <v>19096</v>
      </c>
      <c r="BS130">
        <v>0</v>
      </c>
      <c r="BT130">
        <v>49572</v>
      </c>
      <c r="BU130">
        <v>0</v>
      </c>
      <c r="BV130">
        <v>28472.400000000001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17917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s="6">
        <v>6861132.9000000004</v>
      </c>
      <c r="DC130">
        <v>0.01</v>
      </c>
      <c r="DD130">
        <v>126</v>
      </c>
      <c r="DE130" s="6">
        <v>0</v>
      </c>
      <c r="DF130">
        <v>0</v>
      </c>
      <c r="DG130">
        <v>0</v>
      </c>
      <c r="DH130">
        <v>0</v>
      </c>
      <c r="DI130">
        <v>0</v>
      </c>
      <c r="DJ130">
        <v>0</v>
      </c>
    </row>
    <row r="131" spans="1:114" x14ac:dyDescent="0.25">
      <c r="A131" t="s">
        <v>296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1350000</v>
      </c>
      <c r="Y131">
        <v>0</v>
      </c>
      <c r="Z131">
        <v>407500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425000</v>
      </c>
      <c r="AH131">
        <v>0</v>
      </c>
      <c r="AI131">
        <v>0</v>
      </c>
      <c r="AJ131">
        <v>0</v>
      </c>
      <c r="AK131">
        <v>418500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250000</v>
      </c>
      <c r="AS131">
        <v>0</v>
      </c>
      <c r="AT131">
        <v>0</v>
      </c>
      <c r="AU131">
        <v>0</v>
      </c>
      <c r="AV131">
        <v>0</v>
      </c>
      <c r="AW131">
        <v>1475000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500000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1891250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6717250</v>
      </c>
      <c r="DC131">
        <v>0.01</v>
      </c>
      <c r="DD131">
        <v>127</v>
      </c>
      <c r="DE131" s="6">
        <v>0</v>
      </c>
      <c r="DF131">
        <v>0</v>
      </c>
      <c r="DG131">
        <v>0</v>
      </c>
      <c r="DH131">
        <v>0</v>
      </c>
      <c r="DI131">
        <v>0</v>
      </c>
      <c r="DJ131">
        <v>0</v>
      </c>
    </row>
    <row r="132" spans="1:114" x14ac:dyDescent="0.25">
      <c r="A132" t="s">
        <v>297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4523600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2006400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6530000</v>
      </c>
      <c r="DC132">
        <v>8.9999999999999993E-3</v>
      </c>
      <c r="DD132">
        <v>128</v>
      </c>
      <c r="DE132" s="6">
        <v>0</v>
      </c>
      <c r="DF132">
        <v>0</v>
      </c>
      <c r="DG132">
        <v>0</v>
      </c>
      <c r="DH132">
        <v>0</v>
      </c>
      <c r="DI132">
        <v>0</v>
      </c>
      <c r="DJ132">
        <v>0</v>
      </c>
    </row>
    <row r="133" spans="1:114" x14ac:dyDescent="0.25">
      <c r="A133" t="s">
        <v>298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2362770</v>
      </c>
      <c r="W133">
        <v>1687500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2396250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6446520</v>
      </c>
      <c r="DC133">
        <v>8.9999999999999993E-3</v>
      </c>
      <c r="DD133">
        <v>129</v>
      </c>
      <c r="DE133" s="6">
        <v>0</v>
      </c>
      <c r="DF133">
        <v>0</v>
      </c>
      <c r="DG133">
        <v>0</v>
      </c>
      <c r="DH133">
        <v>0</v>
      </c>
      <c r="DI133">
        <v>0</v>
      </c>
      <c r="DJ133">
        <v>0</v>
      </c>
    </row>
    <row r="134" spans="1:114" x14ac:dyDescent="0.25">
      <c r="A134" t="s">
        <v>299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24225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63750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1308823.2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28350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1762594.8</v>
      </c>
      <c r="BL134">
        <v>0</v>
      </c>
      <c r="BM134">
        <v>0</v>
      </c>
      <c r="BN134">
        <v>0</v>
      </c>
      <c r="BO134">
        <v>830277</v>
      </c>
      <c r="BP134">
        <v>0</v>
      </c>
      <c r="BQ134">
        <v>1255968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1032570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43725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6350283</v>
      </c>
      <c r="DC134">
        <v>8.9999999999999993E-3</v>
      </c>
      <c r="DD134">
        <v>130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</row>
    <row r="135" spans="1:114" x14ac:dyDescent="0.25">
      <c r="A135" t="s">
        <v>300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1547280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907200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1783425.6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446868</v>
      </c>
      <c r="BX135">
        <v>0</v>
      </c>
      <c r="BY135">
        <v>0</v>
      </c>
      <c r="BZ135">
        <v>861840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5546613.5999999996</v>
      </c>
      <c r="DC135">
        <v>8.0000000000000002E-3</v>
      </c>
      <c r="DD135">
        <v>131</v>
      </c>
      <c r="DE135" s="6">
        <v>0</v>
      </c>
      <c r="DF135">
        <v>0</v>
      </c>
      <c r="DG135">
        <v>297238</v>
      </c>
      <c r="DH135">
        <v>0</v>
      </c>
      <c r="DI135">
        <v>0</v>
      </c>
      <c r="DJ135">
        <v>0</v>
      </c>
    </row>
    <row r="136" spans="1:114" x14ac:dyDescent="0.25">
      <c r="A136" t="s">
        <v>301</v>
      </c>
      <c r="B136">
        <v>5522100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5522100</v>
      </c>
      <c r="DC136">
        <v>8.0000000000000002E-3</v>
      </c>
      <c r="DD136">
        <v>132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0</v>
      </c>
    </row>
    <row r="137" spans="1:114" x14ac:dyDescent="0.25">
      <c r="A137" t="s">
        <v>302</v>
      </c>
      <c r="B137">
        <v>0</v>
      </c>
      <c r="C137">
        <v>342957.6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119050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198259.20000000001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354052.8</v>
      </c>
      <c r="BD137">
        <v>0</v>
      </c>
      <c r="BE137">
        <v>0</v>
      </c>
      <c r="BF137">
        <v>0</v>
      </c>
      <c r="BG137">
        <v>126780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327369.59999999998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16750</v>
      </c>
      <c r="BX137">
        <v>105400</v>
      </c>
      <c r="BY137">
        <v>0</v>
      </c>
      <c r="BZ137">
        <v>49316</v>
      </c>
      <c r="CA137">
        <v>0</v>
      </c>
      <c r="CB137">
        <v>0</v>
      </c>
      <c r="CC137">
        <v>40200</v>
      </c>
      <c r="CD137">
        <v>0</v>
      </c>
      <c r="CE137">
        <v>0</v>
      </c>
      <c r="CF137">
        <v>421118.4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1554776.4</v>
      </c>
      <c r="CN137">
        <v>0</v>
      </c>
      <c r="CO137">
        <v>0</v>
      </c>
      <c r="CP137">
        <v>0</v>
      </c>
      <c r="CQ137">
        <v>749059.2</v>
      </c>
      <c r="CR137">
        <v>0</v>
      </c>
      <c r="CS137">
        <v>25058</v>
      </c>
      <c r="CT137">
        <v>0</v>
      </c>
      <c r="CU137">
        <v>1073866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5504013.2000000002</v>
      </c>
      <c r="DC137">
        <v>8.0000000000000002E-3</v>
      </c>
      <c r="DD137">
        <v>133</v>
      </c>
      <c r="DE137" s="6">
        <v>0</v>
      </c>
      <c r="DF137">
        <v>549462</v>
      </c>
      <c r="DG137">
        <v>592417</v>
      </c>
      <c r="DH137">
        <v>0</v>
      </c>
      <c r="DI137">
        <v>0</v>
      </c>
      <c r="DJ137">
        <v>0</v>
      </c>
    </row>
    <row r="138" spans="1:114" x14ac:dyDescent="0.25">
      <c r="A138" t="s">
        <v>303</v>
      </c>
      <c r="B138">
        <v>725400</v>
      </c>
      <c r="C138">
        <v>30500</v>
      </c>
      <c r="D138">
        <v>0</v>
      </c>
      <c r="E138">
        <v>0</v>
      </c>
      <c r="F138">
        <v>0</v>
      </c>
      <c r="G138">
        <v>10200</v>
      </c>
      <c r="H138">
        <v>185000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30500</v>
      </c>
      <c r="Q138">
        <v>0</v>
      </c>
      <c r="R138">
        <v>0</v>
      </c>
      <c r="S138">
        <v>0</v>
      </c>
      <c r="T138">
        <v>42700</v>
      </c>
      <c r="U138">
        <v>42700</v>
      </c>
      <c r="V138">
        <v>28800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91500</v>
      </c>
      <c r="AC138">
        <v>35200</v>
      </c>
      <c r="AD138">
        <v>0</v>
      </c>
      <c r="AE138">
        <v>0</v>
      </c>
      <c r="AF138">
        <v>128000</v>
      </c>
      <c r="AG138">
        <v>0</v>
      </c>
      <c r="AH138">
        <v>3250400</v>
      </c>
      <c r="AI138">
        <v>0</v>
      </c>
      <c r="AJ138">
        <v>0</v>
      </c>
      <c r="AK138">
        <v>0</v>
      </c>
      <c r="AL138">
        <v>0</v>
      </c>
      <c r="AM138">
        <v>73200</v>
      </c>
      <c r="AN138">
        <v>0</v>
      </c>
      <c r="AO138">
        <v>0</v>
      </c>
      <c r="AP138">
        <v>195200</v>
      </c>
      <c r="AQ138">
        <v>170800</v>
      </c>
      <c r="AR138">
        <v>0</v>
      </c>
      <c r="AS138">
        <v>61000</v>
      </c>
      <c r="AT138">
        <v>0</v>
      </c>
      <c r="AU138">
        <v>0</v>
      </c>
      <c r="AV138">
        <v>0</v>
      </c>
      <c r="AW138">
        <v>19200</v>
      </c>
      <c r="AX138">
        <v>0</v>
      </c>
      <c r="AY138">
        <v>0</v>
      </c>
      <c r="AZ138">
        <v>18300</v>
      </c>
      <c r="BA138">
        <v>0</v>
      </c>
      <c r="BB138">
        <v>0</v>
      </c>
      <c r="BC138">
        <v>7800</v>
      </c>
      <c r="BD138">
        <v>0</v>
      </c>
      <c r="BE138">
        <v>91500</v>
      </c>
      <c r="BF138">
        <v>0</v>
      </c>
      <c r="BG138">
        <v>24400</v>
      </c>
      <c r="BH138">
        <v>0</v>
      </c>
      <c r="BI138">
        <v>0</v>
      </c>
      <c r="BJ138">
        <v>42700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39000</v>
      </c>
      <c r="BR138">
        <v>3900</v>
      </c>
      <c r="BS138">
        <v>0</v>
      </c>
      <c r="BT138">
        <v>10000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10000</v>
      </c>
      <c r="CD138">
        <v>0</v>
      </c>
      <c r="CE138">
        <v>0</v>
      </c>
      <c r="CF138">
        <v>0</v>
      </c>
      <c r="CG138">
        <v>35000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5402900</v>
      </c>
      <c r="DC138">
        <v>8.0000000000000002E-3</v>
      </c>
      <c r="DD138">
        <v>134</v>
      </c>
      <c r="DE138" s="6">
        <v>0</v>
      </c>
      <c r="DF138">
        <v>0</v>
      </c>
      <c r="DG138">
        <v>0</v>
      </c>
      <c r="DH138">
        <v>0</v>
      </c>
      <c r="DI138">
        <v>0</v>
      </c>
      <c r="DJ138">
        <v>0</v>
      </c>
    </row>
    <row r="139" spans="1:114" x14ac:dyDescent="0.25">
      <c r="A139" t="s">
        <v>304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215333.32</v>
      </c>
      <c r="CT139">
        <v>1017888.83</v>
      </c>
      <c r="CU139">
        <v>4159166.05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5392388.2000000002</v>
      </c>
      <c r="DC139">
        <v>8.0000000000000002E-3</v>
      </c>
      <c r="DD139">
        <v>135</v>
      </c>
      <c r="DE139" s="6">
        <v>0</v>
      </c>
      <c r="DF139">
        <v>2696196</v>
      </c>
      <c r="DG139">
        <v>0</v>
      </c>
      <c r="DH139">
        <v>0</v>
      </c>
      <c r="DI139">
        <v>0</v>
      </c>
      <c r="DJ139">
        <v>0</v>
      </c>
    </row>
    <row r="140" spans="1:114" x14ac:dyDescent="0.25">
      <c r="A140" t="s">
        <v>305</v>
      </c>
      <c r="B140">
        <v>50328</v>
      </c>
      <c r="C140">
        <v>22400</v>
      </c>
      <c r="D140">
        <v>3200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5200</v>
      </c>
      <c r="K140">
        <v>0</v>
      </c>
      <c r="L140">
        <v>58800</v>
      </c>
      <c r="M140">
        <v>0</v>
      </c>
      <c r="N140">
        <v>0</v>
      </c>
      <c r="O140">
        <v>48000</v>
      </c>
      <c r="P140">
        <v>0</v>
      </c>
      <c r="Q140">
        <v>0</v>
      </c>
      <c r="R140">
        <v>18200</v>
      </c>
      <c r="S140">
        <v>0</v>
      </c>
      <c r="T140">
        <v>0</v>
      </c>
      <c r="U140">
        <v>0</v>
      </c>
      <c r="V140">
        <v>18200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11960</v>
      </c>
      <c r="AD140">
        <v>3600</v>
      </c>
      <c r="AE140">
        <v>57200</v>
      </c>
      <c r="AF140">
        <v>0</v>
      </c>
      <c r="AG140">
        <v>62504</v>
      </c>
      <c r="AH140">
        <v>30864</v>
      </c>
      <c r="AI140">
        <v>145856</v>
      </c>
      <c r="AJ140">
        <v>54496</v>
      </c>
      <c r="AK140">
        <v>13000</v>
      </c>
      <c r="AL140">
        <v>111060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74928</v>
      </c>
      <c r="AS140">
        <v>0</v>
      </c>
      <c r="AT140">
        <v>0</v>
      </c>
      <c r="AU140">
        <v>0</v>
      </c>
      <c r="AV140">
        <v>0</v>
      </c>
      <c r="AW140">
        <v>5200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2137600</v>
      </c>
      <c r="BD140">
        <v>0</v>
      </c>
      <c r="BE140">
        <v>0</v>
      </c>
      <c r="BF140">
        <v>0</v>
      </c>
      <c r="BG140">
        <v>25800</v>
      </c>
      <c r="BH140">
        <v>25600</v>
      </c>
      <c r="BI140">
        <v>0</v>
      </c>
      <c r="BJ140">
        <v>40544</v>
      </c>
      <c r="BK140">
        <v>28800</v>
      </c>
      <c r="BL140">
        <v>14800</v>
      </c>
      <c r="BM140">
        <v>0</v>
      </c>
      <c r="BN140">
        <v>0</v>
      </c>
      <c r="BO140">
        <v>0</v>
      </c>
      <c r="BP140">
        <v>0</v>
      </c>
      <c r="BQ140">
        <v>339154</v>
      </c>
      <c r="BR140">
        <v>0</v>
      </c>
      <c r="BS140">
        <v>63072</v>
      </c>
      <c r="BT140">
        <v>2600</v>
      </c>
      <c r="BU140">
        <v>21164</v>
      </c>
      <c r="BV140">
        <v>112200</v>
      </c>
      <c r="BW140">
        <v>81400</v>
      </c>
      <c r="BX140">
        <v>22400</v>
      </c>
      <c r="BY140">
        <v>0</v>
      </c>
      <c r="BZ140">
        <v>268956</v>
      </c>
      <c r="CA140">
        <v>25704</v>
      </c>
      <c r="CB140">
        <v>16000</v>
      </c>
      <c r="CC140">
        <v>0</v>
      </c>
      <c r="CD140">
        <v>0</v>
      </c>
      <c r="CE140">
        <v>0</v>
      </c>
      <c r="CF140">
        <v>0</v>
      </c>
      <c r="CG140">
        <v>23400</v>
      </c>
      <c r="CH140">
        <v>71136</v>
      </c>
      <c r="CI140">
        <v>0</v>
      </c>
      <c r="CJ140">
        <v>0</v>
      </c>
      <c r="CK140">
        <v>0</v>
      </c>
      <c r="CL140">
        <v>3200</v>
      </c>
      <c r="CM140">
        <v>0</v>
      </c>
      <c r="CN140">
        <v>57600</v>
      </c>
      <c r="CO140">
        <v>685800</v>
      </c>
      <c r="CP140">
        <v>356939.2</v>
      </c>
      <c r="CQ140">
        <v>168406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5387271.2000000002</v>
      </c>
      <c r="DC140">
        <v>8.0000000000000002E-3</v>
      </c>
      <c r="DD140">
        <v>136</v>
      </c>
      <c r="DE140" s="6">
        <v>0</v>
      </c>
      <c r="DF140">
        <v>0</v>
      </c>
      <c r="DG140">
        <v>53322</v>
      </c>
      <c r="DH140">
        <v>0</v>
      </c>
      <c r="DI140">
        <v>0</v>
      </c>
      <c r="DJ140">
        <v>0</v>
      </c>
    </row>
    <row r="141" spans="1:114" x14ac:dyDescent="0.25">
      <c r="A141" t="s">
        <v>306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198000</v>
      </c>
      <c r="Q141">
        <v>0</v>
      </c>
      <c r="R141">
        <v>264000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231000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1617000</v>
      </c>
      <c r="AI141">
        <v>0</v>
      </c>
      <c r="AJ141">
        <v>0</v>
      </c>
      <c r="AK141">
        <v>198000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165000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165000</v>
      </c>
      <c r="BH141">
        <v>99000</v>
      </c>
      <c r="BI141">
        <v>0</v>
      </c>
      <c r="BJ141">
        <v>165000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1518000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4620000</v>
      </c>
      <c r="DC141">
        <v>7.0000000000000001E-3</v>
      </c>
      <c r="DD141">
        <v>137</v>
      </c>
      <c r="DE141" s="6">
        <v>0</v>
      </c>
      <c r="DF141">
        <v>0</v>
      </c>
      <c r="DG141">
        <v>0</v>
      </c>
      <c r="DH141">
        <v>0</v>
      </c>
      <c r="DI141">
        <v>0</v>
      </c>
      <c r="DJ141">
        <v>0</v>
      </c>
    </row>
    <row r="142" spans="1:114" x14ac:dyDescent="0.25">
      <c r="A142" t="s">
        <v>307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4551424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4551424</v>
      </c>
      <c r="DC142">
        <v>7.0000000000000001E-3</v>
      </c>
      <c r="DD142">
        <v>138</v>
      </c>
      <c r="DE142" s="6">
        <v>0</v>
      </c>
      <c r="DF142">
        <v>0</v>
      </c>
      <c r="DG142">
        <v>0</v>
      </c>
      <c r="DH142">
        <v>0</v>
      </c>
      <c r="DI142">
        <v>0</v>
      </c>
      <c r="DJ142">
        <v>0</v>
      </c>
    </row>
    <row r="143" spans="1:114" x14ac:dyDescent="0.25">
      <c r="A143" t="s">
        <v>308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4243764.38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4243764.38</v>
      </c>
      <c r="DC143">
        <v>6.0000000000000001E-3</v>
      </c>
      <c r="DD143">
        <v>139</v>
      </c>
      <c r="DE143" s="6">
        <v>0</v>
      </c>
      <c r="DF143">
        <v>0</v>
      </c>
      <c r="DG143">
        <v>0</v>
      </c>
      <c r="DH143">
        <v>0</v>
      </c>
      <c r="DI143">
        <v>0</v>
      </c>
      <c r="DJ143">
        <v>0</v>
      </c>
    </row>
    <row r="144" spans="1:114" x14ac:dyDescent="0.25">
      <c r="A144" t="s">
        <v>309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20020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11280</v>
      </c>
      <c r="T144">
        <v>0</v>
      </c>
      <c r="U144">
        <v>0</v>
      </c>
      <c r="V144">
        <v>93736.8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193264</v>
      </c>
      <c r="AD144">
        <v>0</v>
      </c>
      <c r="AE144">
        <v>0</v>
      </c>
      <c r="AF144">
        <v>0</v>
      </c>
      <c r="AG144">
        <v>0</v>
      </c>
      <c r="AH144">
        <v>258199.2</v>
      </c>
      <c r="AI144">
        <v>13423.2</v>
      </c>
      <c r="AJ144">
        <v>0</v>
      </c>
      <c r="AK144">
        <v>0</v>
      </c>
      <c r="AL144">
        <v>176000</v>
      </c>
      <c r="AM144">
        <v>0</v>
      </c>
      <c r="AN144">
        <v>0</v>
      </c>
      <c r="AO144">
        <v>0</v>
      </c>
      <c r="AP144">
        <v>189332</v>
      </c>
      <c r="AQ144">
        <v>21120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23232</v>
      </c>
      <c r="BD144">
        <v>111430.61</v>
      </c>
      <c r="BE144">
        <v>204336</v>
      </c>
      <c r="BF144">
        <v>192324</v>
      </c>
      <c r="BG144">
        <v>508332</v>
      </c>
      <c r="BH144">
        <v>724020</v>
      </c>
      <c r="BI144">
        <v>0</v>
      </c>
      <c r="BJ144">
        <v>51348</v>
      </c>
      <c r="BK144">
        <v>0</v>
      </c>
      <c r="BL144">
        <v>0</v>
      </c>
      <c r="BM144">
        <v>45138.8</v>
      </c>
      <c r="BN144">
        <v>0</v>
      </c>
      <c r="BO144">
        <v>0</v>
      </c>
      <c r="BP144">
        <v>0</v>
      </c>
      <c r="BQ144">
        <v>0</v>
      </c>
      <c r="BR144">
        <v>171292</v>
      </c>
      <c r="BS144">
        <v>207240</v>
      </c>
      <c r="BT144">
        <v>0</v>
      </c>
      <c r="BU144">
        <v>0</v>
      </c>
      <c r="BV144">
        <v>0</v>
      </c>
      <c r="BW144">
        <v>97977.44</v>
      </c>
      <c r="BX144">
        <v>0</v>
      </c>
      <c r="BY144">
        <v>0</v>
      </c>
      <c r="BZ144">
        <v>79640</v>
      </c>
      <c r="CA144">
        <v>0</v>
      </c>
      <c r="CB144">
        <v>0</v>
      </c>
      <c r="CC144">
        <v>0</v>
      </c>
      <c r="CD144">
        <v>0</v>
      </c>
      <c r="CE144">
        <v>198122.4</v>
      </c>
      <c r="CF144">
        <v>0</v>
      </c>
      <c r="CG144">
        <v>0</v>
      </c>
      <c r="CH144">
        <v>0</v>
      </c>
      <c r="CI144">
        <v>281600</v>
      </c>
      <c r="CJ144">
        <v>31152</v>
      </c>
      <c r="CK144">
        <v>9709.92</v>
      </c>
      <c r="CL144">
        <v>286482.68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30240</v>
      </c>
      <c r="DB144" s="6">
        <v>4229993.05</v>
      </c>
      <c r="DC144">
        <v>6.0000000000000001E-3</v>
      </c>
      <c r="DD144">
        <v>140</v>
      </c>
      <c r="DE144" s="6">
        <v>0</v>
      </c>
      <c r="DF144">
        <v>15120</v>
      </c>
      <c r="DG144">
        <v>0</v>
      </c>
      <c r="DH144">
        <v>19217</v>
      </c>
      <c r="DI144">
        <v>0</v>
      </c>
      <c r="DJ144">
        <v>0</v>
      </c>
    </row>
    <row r="145" spans="1:114" x14ac:dyDescent="0.25">
      <c r="A145" t="s">
        <v>310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4149600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4149600</v>
      </c>
      <c r="DC145">
        <v>6.0000000000000001E-3</v>
      </c>
      <c r="DD145">
        <v>141</v>
      </c>
      <c r="DE145" s="6">
        <v>0</v>
      </c>
      <c r="DF145">
        <v>2074800</v>
      </c>
      <c r="DG145">
        <v>0</v>
      </c>
      <c r="DH145">
        <v>0</v>
      </c>
      <c r="DI145">
        <v>0</v>
      </c>
      <c r="DJ145">
        <v>0</v>
      </c>
    </row>
    <row r="146" spans="1:114" x14ac:dyDescent="0.25">
      <c r="A146" t="s">
        <v>311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1896424</v>
      </c>
      <c r="CS146">
        <v>0</v>
      </c>
      <c r="CT146">
        <v>137280</v>
      </c>
      <c r="CU146">
        <v>2080560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 s="6">
        <v>4114264</v>
      </c>
      <c r="DC146">
        <v>6.0000000000000001E-3</v>
      </c>
      <c r="DD146">
        <v>142</v>
      </c>
      <c r="DE146" s="6">
        <v>0</v>
      </c>
      <c r="DF146">
        <v>2057132</v>
      </c>
      <c r="DG146">
        <v>0</v>
      </c>
      <c r="DH146">
        <v>0</v>
      </c>
      <c r="DI146">
        <v>0</v>
      </c>
      <c r="DJ146">
        <v>0</v>
      </c>
    </row>
    <row r="147" spans="1:114" x14ac:dyDescent="0.25">
      <c r="A147" t="s">
        <v>312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3948000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3948000</v>
      </c>
      <c r="DC147">
        <v>6.0000000000000001E-3</v>
      </c>
      <c r="DD147">
        <v>143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</row>
    <row r="148" spans="1:114" x14ac:dyDescent="0.25">
      <c r="A148" t="s">
        <v>313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3945600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3945600</v>
      </c>
      <c r="DC148">
        <v>6.0000000000000001E-3</v>
      </c>
      <c r="DD148">
        <v>144</v>
      </c>
      <c r="DE148" s="6">
        <v>0</v>
      </c>
      <c r="DF148">
        <v>1972800</v>
      </c>
      <c r="DG148">
        <v>0</v>
      </c>
      <c r="DH148">
        <v>0</v>
      </c>
      <c r="DI148">
        <v>0</v>
      </c>
      <c r="DJ148">
        <v>0</v>
      </c>
    </row>
    <row r="149" spans="1:114" x14ac:dyDescent="0.25">
      <c r="A149" t="s">
        <v>314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3912480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3912480</v>
      </c>
      <c r="DC149">
        <v>6.0000000000000001E-3</v>
      </c>
      <c r="DD149">
        <v>145</v>
      </c>
      <c r="DE149" s="6">
        <v>0</v>
      </c>
      <c r="DF149">
        <v>0</v>
      </c>
      <c r="DG149">
        <v>0</v>
      </c>
      <c r="DH149">
        <v>0</v>
      </c>
      <c r="DI149">
        <v>0</v>
      </c>
      <c r="DJ149">
        <v>0</v>
      </c>
    </row>
    <row r="150" spans="1:114" x14ac:dyDescent="0.25">
      <c r="A150" t="s">
        <v>315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306000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34716</v>
      </c>
      <c r="O150">
        <v>22032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11952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5460</v>
      </c>
      <c r="AL150">
        <v>0</v>
      </c>
      <c r="AM150">
        <v>0</v>
      </c>
      <c r="AN150">
        <v>0</v>
      </c>
      <c r="AO150">
        <v>0</v>
      </c>
      <c r="AP150">
        <v>16736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69420</v>
      </c>
      <c r="AX150">
        <v>0</v>
      </c>
      <c r="AY150">
        <v>0</v>
      </c>
      <c r="AZ150">
        <v>0</v>
      </c>
      <c r="BA150">
        <v>0</v>
      </c>
      <c r="BB150">
        <v>20196</v>
      </c>
      <c r="BC150">
        <v>1152</v>
      </c>
      <c r="BD150">
        <v>0</v>
      </c>
      <c r="BE150">
        <v>81664</v>
      </c>
      <c r="BF150">
        <v>0</v>
      </c>
      <c r="BG150">
        <v>9088</v>
      </c>
      <c r="BH150">
        <v>0</v>
      </c>
      <c r="BI150">
        <v>0</v>
      </c>
      <c r="BJ150">
        <v>27972</v>
      </c>
      <c r="BK150">
        <v>15520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18304</v>
      </c>
      <c r="BU150">
        <v>0</v>
      </c>
      <c r="BV150">
        <v>2280</v>
      </c>
      <c r="BW150">
        <v>2144280</v>
      </c>
      <c r="BX150">
        <v>19344</v>
      </c>
      <c r="BY150">
        <v>0</v>
      </c>
      <c r="BZ150">
        <v>26364</v>
      </c>
      <c r="CA150">
        <v>0</v>
      </c>
      <c r="CB150">
        <v>48852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627936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3509268</v>
      </c>
      <c r="DC150">
        <v>5.0000000000000001E-3</v>
      </c>
      <c r="DD150">
        <v>146</v>
      </c>
      <c r="DE150" s="6">
        <v>0</v>
      </c>
      <c r="DF150">
        <v>0</v>
      </c>
      <c r="DG150">
        <v>44716</v>
      </c>
      <c r="DH150">
        <v>0</v>
      </c>
      <c r="DI150">
        <v>0</v>
      </c>
      <c r="DJ150">
        <v>0</v>
      </c>
    </row>
    <row r="151" spans="1:114" x14ac:dyDescent="0.25">
      <c r="A151" t="s">
        <v>316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63000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2383500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670460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296100</v>
      </c>
      <c r="BV151">
        <v>0</v>
      </c>
      <c r="BW151">
        <v>58000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3471060</v>
      </c>
      <c r="DC151">
        <v>5.0000000000000001E-3</v>
      </c>
      <c r="DD151">
        <v>147</v>
      </c>
      <c r="DE151" s="6">
        <v>0</v>
      </c>
      <c r="DF151">
        <v>0</v>
      </c>
      <c r="DG151">
        <v>85510</v>
      </c>
      <c r="DH151">
        <v>0</v>
      </c>
      <c r="DI151">
        <v>0</v>
      </c>
      <c r="DJ151">
        <v>0</v>
      </c>
    </row>
    <row r="152" spans="1:114" x14ac:dyDescent="0.25">
      <c r="A152" t="s">
        <v>317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10780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3420000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3430780</v>
      </c>
      <c r="DC152">
        <v>5.0000000000000001E-3</v>
      </c>
      <c r="DD152">
        <v>148</v>
      </c>
      <c r="DE152" s="6">
        <v>0</v>
      </c>
      <c r="DF152">
        <v>0</v>
      </c>
      <c r="DG152">
        <v>0</v>
      </c>
      <c r="DH152">
        <v>0</v>
      </c>
      <c r="DI152">
        <v>0</v>
      </c>
      <c r="DJ152">
        <v>0</v>
      </c>
    </row>
    <row r="153" spans="1:114" x14ac:dyDescent="0.25">
      <c r="A153" t="s">
        <v>318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224000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143000</v>
      </c>
      <c r="W153">
        <v>176000</v>
      </c>
      <c r="X153">
        <v>0</v>
      </c>
      <c r="Y153">
        <v>176000</v>
      </c>
      <c r="Z153">
        <v>0</v>
      </c>
      <c r="AA153">
        <v>0</v>
      </c>
      <c r="AB153">
        <v>0</v>
      </c>
      <c r="AC153">
        <v>182000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48000</v>
      </c>
      <c r="AK153">
        <v>0</v>
      </c>
      <c r="AL153">
        <v>224000</v>
      </c>
      <c r="AM153">
        <v>0</v>
      </c>
      <c r="AN153">
        <v>0</v>
      </c>
      <c r="AO153">
        <v>182000</v>
      </c>
      <c r="AP153">
        <v>0</v>
      </c>
      <c r="AQ153">
        <v>0</v>
      </c>
      <c r="AR153">
        <v>117000</v>
      </c>
      <c r="AS153">
        <v>224000</v>
      </c>
      <c r="AT153">
        <v>0</v>
      </c>
      <c r="AU153">
        <v>0</v>
      </c>
      <c r="AV153">
        <v>0</v>
      </c>
      <c r="AW153">
        <v>182000</v>
      </c>
      <c r="AX153">
        <v>0</v>
      </c>
      <c r="AY153">
        <v>0</v>
      </c>
      <c r="AZ153">
        <v>0</v>
      </c>
      <c r="BA153">
        <v>311000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176000</v>
      </c>
      <c r="BJ153">
        <v>0</v>
      </c>
      <c r="BK153">
        <v>0</v>
      </c>
      <c r="BL153">
        <v>286000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176000</v>
      </c>
      <c r="BT153">
        <v>182000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182000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144000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3335000</v>
      </c>
      <c r="DC153">
        <v>5.0000000000000001E-3</v>
      </c>
      <c r="DD153">
        <v>149</v>
      </c>
      <c r="DE153" s="6">
        <v>0</v>
      </c>
      <c r="DF153">
        <v>0</v>
      </c>
      <c r="DG153">
        <v>0</v>
      </c>
      <c r="DH153">
        <v>0</v>
      </c>
      <c r="DI153">
        <v>0</v>
      </c>
      <c r="DJ153">
        <v>0</v>
      </c>
    </row>
    <row r="154" spans="1:114" x14ac:dyDescent="0.25">
      <c r="A154" t="s">
        <v>319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272650</v>
      </c>
      <c r="CS154">
        <v>3054950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3327600</v>
      </c>
      <c r="DC154">
        <v>5.0000000000000001E-3</v>
      </c>
      <c r="DD154">
        <v>150</v>
      </c>
      <c r="DE154" s="6">
        <v>0</v>
      </c>
      <c r="DF154">
        <v>1663800</v>
      </c>
      <c r="DG154">
        <v>0</v>
      </c>
      <c r="DH154">
        <v>0</v>
      </c>
      <c r="DI154">
        <v>0</v>
      </c>
      <c r="DJ154">
        <v>0</v>
      </c>
    </row>
    <row r="155" spans="1:114" x14ac:dyDescent="0.25">
      <c r="A155" t="s">
        <v>320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62370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865536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2212761.6000000001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3140667.6</v>
      </c>
      <c r="DC155">
        <v>5.0000000000000001E-3</v>
      </c>
      <c r="DD155">
        <v>151</v>
      </c>
      <c r="DE155" s="6">
        <v>0</v>
      </c>
      <c r="DF155">
        <v>0</v>
      </c>
      <c r="DG155">
        <v>513050</v>
      </c>
      <c r="DH155">
        <v>0</v>
      </c>
      <c r="DI155">
        <v>0</v>
      </c>
      <c r="DJ155">
        <v>0</v>
      </c>
    </row>
    <row r="156" spans="1:114" x14ac:dyDescent="0.25">
      <c r="A156" t="s">
        <v>321</v>
      </c>
      <c r="B156">
        <v>12444</v>
      </c>
      <c r="C156">
        <v>8500</v>
      </c>
      <c r="D156">
        <v>2247</v>
      </c>
      <c r="E156">
        <v>7684</v>
      </c>
      <c r="F156">
        <v>0</v>
      </c>
      <c r="G156">
        <v>0</v>
      </c>
      <c r="H156">
        <v>24304.799999999999</v>
      </c>
      <c r="I156">
        <v>0</v>
      </c>
      <c r="J156">
        <v>0</v>
      </c>
      <c r="K156">
        <v>66776</v>
      </c>
      <c r="L156">
        <v>0</v>
      </c>
      <c r="M156">
        <v>0</v>
      </c>
      <c r="N156">
        <v>9979.2000000000007</v>
      </c>
      <c r="O156">
        <v>27270</v>
      </c>
      <c r="P156">
        <v>0</v>
      </c>
      <c r="Q156">
        <v>28129.5</v>
      </c>
      <c r="R156">
        <v>5261.2</v>
      </c>
      <c r="S156">
        <v>12600</v>
      </c>
      <c r="T156">
        <v>0</v>
      </c>
      <c r="U156">
        <v>11000</v>
      </c>
      <c r="V156">
        <v>22400</v>
      </c>
      <c r="W156">
        <v>0</v>
      </c>
      <c r="X156">
        <v>0</v>
      </c>
      <c r="Y156">
        <v>9180</v>
      </c>
      <c r="Z156">
        <v>7000</v>
      </c>
      <c r="AA156">
        <v>49940</v>
      </c>
      <c r="AB156">
        <v>0</v>
      </c>
      <c r="AC156">
        <v>77556</v>
      </c>
      <c r="AD156">
        <v>0</v>
      </c>
      <c r="AE156">
        <v>36080</v>
      </c>
      <c r="AF156">
        <v>0</v>
      </c>
      <c r="AG156">
        <v>302838</v>
      </c>
      <c r="AH156">
        <v>0</v>
      </c>
      <c r="AI156">
        <v>0</v>
      </c>
      <c r="AJ156">
        <v>0</v>
      </c>
      <c r="AK156">
        <v>18274.900000000001</v>
      </c>
      <c r="AL156">
        <v>64300</v>
      </c>
      <c r="AM156">
        <v>41200</v>
      </c>
      <c r="AN156">
        <v>0</v>
      </c>
      <c r="AO156">
        <v>0</v>
      </c>
      <c r="AP156">
        <v>0</v>
      </c>
      <c r="AQ156">
        <v>6800</v>
      </c>
      <c r="AR156">
        <v>3405.6</v>
      </c>
      <c r="AS156">
        <v>23800</v>
      </c>
      <c r="AT156">
        <v>0</v>
      </c>
      <c r="AU156">
        <v>28406.400000000001</v>
      </c>
      <c r="AV156">
        <v>0</v>
      </c>
      <c r="AW156">
        <v>32774</v>
      </c>
      <c r="AX156">
        <v>26600</v>
      </c>
      <c r="AY156">
        <v>0</v>
      </c>
      <c r="AZ156">
        <v>17800</v>
      </c>
      <c r="BA156">
        <v>18424</v>
      </c>
      <c r="BB156">
        <v>23800</v>
      </c>
      <c r="BC156">
        <v>0</v>
      </c>
      <c r="BD156">
        <v>12600</v>
      </c>
      <c r="BE156">
        <v>1309</v>
      </c>
      <c r="BF156">
        <v>17000</v>
      </c>
      <c r="BG156">
        <v>453816</v>
      </c>
      <c r="BH156">
        <v>185614</v>
      </c>
      <c r="BI156">
        <v>0</v>
      </c>
      <c r="BJ156">
        <v>17238</v>
      </c>
      <c r="BK156">
        <v>55000</v>
      </c>
      <c r="BL156">
        <v>12880</v>
      </c>
      <c r="BM156">
        <v>0</v>
      </c>
      <c r="BN156">
        <v>0</v>
      </c>
      <c r="BO156">
        <v>5500</v>
      </c>
      <c r="BP156">
        <v>0</v>
      </c>
      <c r="BQ156">
        <v>17000</v>
      </c>
      <c r="BR156">
        <v>0</v>
      </c>
      <c r="BS156">
        <v>37400</v>
      </c>
      <c r="BT156">
        <v>47712</v>
      </c>
      <c r="BU156">
        <v>0</v>
      </c>
      <c r="BV156">
        <v>0</v>
      </c>
      <c r="BW156">
        <v>178000</v>
      </c>
      <c r="BX156">
        <v>275576</v>
      </c>
      <c r="BY156">
        <v>3400</v>
      </c>
      <c r="BZ156">
        <v>17000</v>
      </c>
      <c r="CA156">
        <v>0</v>
      </c>
      <c r="CB156">
        <v>202932</v>
      </c>
      <c r="CC156">
        <v>0</v>
      </c>
      <c r="CD156">
        <v>3062.4</v>
      </c>
      <c r="CE156">
        <v>0</v>
      </c>
      <c r="CF156">
        <v>68904</v>
      </c>
      <c r="CG156">
        <v>0</v>
      </c>
      <c r="CH156">
        <v>0</v>
      </c>
      <c r="CI156">
        <v>5100</v>
      </c>
      <c r="CJ156">
        <v>13770</v>
      </c>
      <c r="CK156">
        <v>0</v>
      </c>
      <c r="CL156">
        <v>0</v>
      </c>
      <c r="CM156">
        <v>9600</v>
      </c>
      <c r="CN156">
        <v>103760</v>
      </c>
      <c r="CO156">
        <v>66800</v>
      </c>
      <c r="CP156">
        <v>0</v>
      </c>
      <c r="CQ156">
        <v>109553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2947301</v>
      </c>
      <c r="DC156">
        <v>4.0000000000000001E-3</v>
      </c>
      <c r="DD156">
        <v>152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</row>
    <row r="157" spans="1:114" x14ac:dyDescent="0.25">
      <c r="A157" t="s">
        <v>322</v>
      </c>
      <c r="B157">
        <v>0</v>
      </c>
      <c r="C157">
        <v>1429920</v>
      </c>
      <c r="D157">
        <v>1080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95040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186120</v>
      </c>
      <c r="AJ157">
        <v>90720</v>
      </c>
      <c r="AK157">
        <v>0</v>
      </c>
      <c r="AL157">
        <v>29520</v>
      </c>
      <c r="AM157">
        <v>0</v>
      </c>
      <c r="AN157">
        <v>95760</v>
      </c>
      <c r="AO157">
        <v>40320</v>
      </c>
      <c r="AP157">
        <v>0</v>
      </c>
      <c r="AQ157">
        <v>47880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11880</v>
      </c>
      <c r="AZ157">
        <v>0</v>
      </c>
      <c r="BA157">
        <v>214560</v>
      </c>
      <c r="BB157">
        <v>0</v>
      </c>
      <c r="BC157">
        <v>0</v>
      </c>
      <c r="BD157">
        <v>14760</v>
      </c>
      <c r="BE157">
        <v>0</v>
      </c>
      <c r="BF157">
        <v>0</v>
      </c>
      <c r="BG157">
        <v>0</v>
      </c>
      <c r="BH157">
        <v>72000</v>
      </c>
      <c r="BI157">
        <v>0</v>
      </c>
      <c r="BJ157">
        <v>31320</v>
      </c>
      <c r="BK157">
        <v>43560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20880</v>
      </c>
      <c r="BR157">
        <v>63720</v>
      </c>
      <c r="BS157">
        <v>0</v>
      </c>
      <c r="BT157">
        <v>0</v>
      </c>
      <c r="BU157">
        <v>0</v>
      </c>
      <c r="BV157">
        <v>297720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12600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141840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2941200</v>
      </c>
      <c r="DC157">
        <v>4.0000000000000001E-3</v>
      </c>
      <c r="DD157">
        <v>153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</row>
    <row r="158" spans="1:114" x14ac:dyDescent="0.25">
      <c r="A158" t="s">
        <v>323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2548000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2548000</v>
      </c>
      <c r="DC158">
        <v>4.0000000000000001E-3</v>
      </c>
      <c r="DD158">
        <v>154</v>
      </c>
      <c r="DE158" s="6">
        <v>0</v>
      </c>
      <c r="DF158">
        <v>0</v>
      </c>
      <c r="DG158">
        <v>0</v>
      </c>
      <c r="DH158">
        <v>0</v>
      </c>
      <c r="DI158">
        <v>0</v>
      </c>
      <c r="DJ158">
        <v>0</v>
      </c>
    </row>
    <row r="159" spans="1:114" x14ac:dyDescent="0.25">
      <c r="A159" t="s">
        <v>324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593130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257040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151470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1509079.8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2510719.7999999998</v>
      </c>
      <c r="DC159">
        <v>4.0000000000000001E-3</v>
      </c>
      <c r="DD159">
        <v>155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</row>
    <row r="160" spans="1:114" x14ac:dyDescent="0.25">
      <c r="A160" t="s">
        <v>325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29080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2462.4</v>
      </c>
      <c r="AH160">
        <v>0</v>
      </c>
      <c r="AI160">
        <v>0</v>
      </c>
      <c r="AJ160">
        <v>0</v>
      </c>
      <c r="AK160">
        <v>0</v>
      </c>
      <c r="AL160">
        <v>1043350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17404</v>
      </c>
      <c r="BC160">
        <v>0</v>
      </c>
      <c r="BD160">
        <v>722400</v>
      </c>
      <c r="BE160">
        <v>0</v>
      </c>
      <c r="BF160">
        <v>0</v>
      </c>
      <c r="BG160">
        <v>246462.38</v>
      </c>
      <c r="BH160">
        <v>0</v>
      </c>
      <c r="BI160">
        <v>0</v>
      </c>
      <c r="BJ160">
        <v>0</v>
      </c>
      <c r="BK160">
        <v>14150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140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17532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49622</v>
      </c>
      <c r="CF160">
        <v>0</v>
      </c>
      <c r="CG160">
        <v>314720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6200</v>
      </c>
      <c r="DB160" s="6">
        <v>2463522.7799999998</v>
      </c>
      <c r="DC160">
        <v>4.0000000000000001E-3</v>
      </c>
      <c r="DD160">
        <v>156</v>
      </c>
      <c r="DE160" s="6">
        <v>0</v>
      </c>
      <c r="DF160">
        <v>3100</v>
      </c>
      <c r="DG160">
        <v>0</v>
      </c>
      <c r="DH160">
        <v>374536</v>
      </c>
      <c r="DI160">
        <v>0</v>
      </c>
      <c r="DJ160">
        <v>0</v>
      </c>
    </row>
    <row r="161" spans="1:114" x14ac:dyDescent="0.25">
      <c r="A161" t="s">
        <v>326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2286162.48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2286162.48</v>
      </c>
      <c r="DC161">
        <v>3.0000000000000001E-3</v>
      </c>
      <c r="DD161">
        <v>157</v>
      </c>
      <c r="DE161" s="6">
        <v>0</v>
      </c>
      <c r="DF161">
        <v>0</v>
      </c>
      <c r="DG161">
        <v>0</v>
      </c>
      <c r="DH161">
        <v>0</v>
      </c>
      <c r="DI161">
        <v>0</v>
      </c>
      <c r="DJ161">
        <v>0</v>
      </c>
    </row>
    <row r="162" spans="1:114" x14ac:dyDescent="0.25">
      <c r="A162" t="s">
        <v>327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413250</v>
      </c>
      <c r="S162">
        <v>0</v>
      </c>
      <c r="T162">
        <v>0</v>
      </c>
      <c r="U162">
        <v>0</v>
      </c>
      <c r="V162">
        <v>0</v>
      </c>
      <c r="W162">
        <v>665250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9750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1020000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2108250</v>
      </c>
      <c r="DC162">
        <v>3.0000000000000001E-3</v>
      </c>
      <c r="DD162">
        <v>158</v>
      </c>
      <c r="DE162" s="6">
        <v>0</v>
      </c>
      <c r="DF162">
        <v>0</v>
      </c>
      <c r="DG162">
        <v>0</v>
      </c>
      <c r="DH162">
        <v>0</v>
      </c>
      <c r="DI162">
        <v>0</v>
      </c>
      <c r="DJ162">
        <v>0</v>
      </c>
    </row>
    <row r="163" spans="1:114" x14ac:dyDescent="0.25">
      <c r="A163" t="s">
        <v>328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56000</v>
      </c>
      <c r="AB163">
        <v>0</v>
      </c>
      <c r="AC163">
        <v>0</v>
      </c>
      <c r="AD163">
        <v>0</v>
      </c>
      <c r="AE163">
        <v>0</v>
      </c>
      <c r="AF163">
        <v>47600</v>
      </c>
      <c r="AG163">
        <v>0</v>
      </c>
      <c r="AH163">
        <v>1106000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558000</v>
      </c>
      <c r="AO163">
        <v>0</v>
      </c>
      <c r="AP163">
        <v>0</v>
      </c>
      <c r="AQ163">
        <v>56000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30600</v>
      </c>
      <c r="AY163">
        <v>0</v>
      </c>
      <c r="AZ163">
        <v>0</v>
      </c>
      <c r="BA163">
        <v>37400</v>
      </c>
      <c r="BB163">
        <v>0</v>
      </c>
      <c r="BC163">
        <v>56000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21000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36000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28000</v>
      </c>
      <c r="DA163">
        <v>0</v>
      </c>
      <c r="DB163" s="6">
        <v>2032600</v>
      </c>
      <c r="DC163">
        <v>3.0000000000000001E-3</v>
      </c>
      <c r="DD163">
        <v>159</v>
      </c>
      <c r="DE163" s="6">
        <v>0</v>
      </c>
      <c r="DF163">
        <v>14000</v>
      </c>
      <c r="DG163">
        <v>0</v>
      </c>
      <c r="DH163">
        <v>0</v>
      </c>
      <c r="DI163">
        <v>0</v>
      </c>
      <c r="DJ163">
        <v>0</v>
      </c>
    </row>
    <row r="164" spans="1:114" x14ac:dyDescent="0.25">
      <c r="A164" t="s">
        <v>329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2000000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2000000</v>
      </c>
      <c r="DC164">
        <v>3.0000000000000001E-3</v>
      </c>
      <c r="DD164">
        <v>160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</row>
    <row r="165" spans="1:114" x14ac:dyDescent="0.25">
      <c r="A165" t="s">
        <v>330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221805.61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82800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887686.38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113160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658122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1963573.99</v>
      </c>
      <c r="DC165">
        <v>3.0000000000000001E-3</v>
      </c>
      <c r="DD165">
        <v>161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</row>
    <row r="166" spans="1:114" x14ac:dyDescent="0.25">
      <c r="A166" t="s">
        <v>331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249600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318500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242000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760500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275000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1845600</v>
      </c>
      <c r="DC166">
        <v>3.0000000000000001E-3</v>
      </c>
      <c r="DD166">
        <v>162</v>
      </c>
      <c r="DE166" s="6">
        <v>0</v>
      </c>
      <c r="DF166">
        <v>0</v>
      </c>
      <c r="DG166">
        <v>41600</v>
      </c>
      <c r="DH166">
        <v>0</v>
      </c>
      <c r="DI166">
        <v>0</v>
      </c>
      <c r="DJ166">
        <v>0</v>
      </c>
    </row>
    <row r="167" spans="1:114" x14ac:dyDescent="0.25">
      <c r="A167" t="s">
        <v>332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1825740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1825740</v>
      </c>
      <c r="DC167">
        <v>3.0000000000000001E-3</v>
      </c>
      <c r="DD167">
        <v>163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</row>
    <row r="168" spans="1:114" x14ac:dyDescent="0.25">
      <c r="A168" t="s">
        <v>333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1704000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35500</v>
      </c>
      <c r="AQ168">
        <v>42600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1782100</v>
      </c>
      <c r="DC168">
        <v>3.0000000000000001E-3</v>
      </c>
      <c r="DD168">
        <v>164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</row>
    <row r="169" spans="1:114" x14ac:dyDescent="0.25">
      <c r="A169" t="s">
        <v>334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1701168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1701168</v>
      </c>
      <c r="DC169">
        <v>2E-3</v>
      </c>
      <c r="DD169">
        <v>165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</row>
    <row r="170" spans="1:114" x14ac:dyDescent="0.25">
      <c r="A170" t="s">
        <v>335</v>
      </c>
      <c r="B170">
        <v>58000</v>
      </c>
      <c r="C170">
        <v>0</v>
      </c>
      <c r="D170">
        <v>58000</v>
      </c>
      <c r="E170">
        <v>0</v>
      </c>
      <c r="F170">
        <v>0</v>
      </c>
      <c r="G170">
        <v>0</v>
      </c>
      <c r="H170">
        <v>48000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48000</v>
      </c>
      <c r="S170">
        <v>0</v>
      </c>
      <c r="T170">
        <v>0</v>
      </c>
      <c r="U170">
        <v>0</v>
      </c>
      <c r="V170">
        <v>144000</v>
      </c>
      <c r="W170">
        <v>0</v>
      </c>
      <c r="X170">
        <v>96000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48000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58000</v>
      </c>
      <c r="AR170">
        <v>0</v>
      </c>
      <c r="AS170">
        <v>58000</v>
      </c>
      <c r="AT170">
        <v>0</v>
      </c>
      <c r="AU170">
        <v>0</v>
      </c>
      <c r="AV170">
        <v>48000</v>
      </c>
      <c r="AW170">
        <v>144000</v>
      </c>
      <c r="AX170">
        <v>0</v>
      </c>
      <c r="AY170">
        <v>58000</v>
      </c>
      <c r="AZ170">
        <v>0</v>
      </c>
      <c r="BA170">
        <v>96000</v>
      </c>
      <c r="BB170">
        <v>0</v>
      </c>
      <c r="BC170">
        <v>0</v>
      </c>
      <c r="BD170">
        <v>0</v>
      </c>
      <c r="BE170">
        <v>58000</v>
      </c>
      <c r="BF170">
        <v>0</v>
      </c>
      <c r="BG170">
        <v>0</v>
      </c>
      <c r="BH170">
        <v>0</v>
      </c>
      <c r="BI170">
        <v>0</v>
      </c>
      <c r="BJ170">
        <v>58000</v>
      </c>
      <c r="BK170">
        <v>0</v>
      </c>
      <c r="BL170">
        <v>48000</v>
      </c>
      <c r="BM170">
        <v>0</v>
      </c>
      <c r="BN170">
        <v>0</v>
      </c>
      <c r="BO170">
        <v>0</v>
      </c>
      <c r="BP170">
        <v>0</v>
      </c>
      <c r="BQ170">
        <v>232000</v>
      </c>
      <c r="BR170">
        <v>0</v>
      </c>
      <c r="BS170">
        <v>0</v>
      </c>
      <c r="BT170">
        <v>48000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48000</v>
      </c>
      <c r="CB170">
        <v>0</v>
      </c>
      <c r="CC170">
        <v>144000</v>
      </c>
      <c r="CD170">
        <v>0</v>
      </c>
      <c r="CE170">
        <v>0</v>
      </c>
      <c r="CF170">
        <v>0</v>
      </c>
      <c r="CG170">
        <v>0</v>
      </c>
      <c r="CH170">
        <v>96000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1694000</v>
      </c>
      <c r="DC170">
        <v>2E-3</v>
      </c>
      <c r="DD170">
        <v>166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</row>
    <row r="171" spans="1:114" x14ac:dyDescent="0.25">
      <c r="A171" t="s">
        <v>336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1684000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1684000</v>
      </c>
      <c r="DC171">
        <v>2E-3</v>
      </c>
      <c r="DD171">
        <v>167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</row>
    <row r="172" spans="1:114" x14ac:dyDescent="0.25">
      <c r="A172" t="s">
        <v>337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795739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775000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1570739</v>
      </c>
      <c r="DC172">
        <v>2E-3</v>
      </c>
      <c r="DD172">
        <v>168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</row>
    <row r="173" spans="1:114" x14ac:dyDescent="0.25">
      <c r="A173" t="s">
        <v>338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1495900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1495900</v>
      </c>
      <c r="DC173">
        <v>2E-3</v>
      </c>
      <c r="DD173">
        <v>169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</row>
    <row r="174" spans="1:114" x14ac:dyDescent="0.25">
      <c r="A174" t="s">
        <v>339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190000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230000</v>
      </c>
      <c r="AC174">
        <v>0</v>
      </c>
      <c r="AD174">
        <v>0</v>
      </c>
      <c r="AE174">
        <v>190000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190000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230000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230000</v>
      </c>
      <c r="BT174">
        <v>0</v>
      </c>
      <c r="BU174">
        <v>230000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1490000</v>
      </c>
      <c r="DC174">
        <v>2E-3</v>
      </c>
      <c r="DD174">
        <v>170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</row>
    <row r="175" spans="1:114" x14ac:dyDescent="0.25">
      <c r="A175" t="s">
        <v>340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178080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148400</v>
      </c>
      <c r="BB175">
        <v>0</v>
      </c>
      <c r="BC175">
        <v>0</v>
      </c>
      <c r="BD175">
        <v>0</v>
      </c>
      <c r="BE175">
        <v>641040</v>
      </c>
      <c r="BF175">
        <v>0</v>
      </c>
      <c r="BG175">
        <v>0</v>
      </c>
      <c r="BH175">
        <v>296800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148400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1412720</v>
      </c>
      <c r="DC175">
        <v>2E-3</v>
      </c>
      <c r="DD175">
        <v>171</v>
      </c>
      <c r="DE175" s="6">
        <v>0</v>
      </c>
      <c r="DF175">
        <v>0</v>
      </c>
      <c r="DG175">
        <v>136520</v>
      </c>
      <c r="DH175">
        <v>0</v>
      </c>
      <c r="DI175">
        <v>0</v>
      </c>
      <c r="DJ175">
        <v>0</v>
      </c>
    </row>
    <row r="176" spans="1:114" x14ac:dyDescent="0.25">
      <c r="A176" t="s">
        <v>341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1380470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1380470</v>
      </c>
      <c r="DC176">
        <v>2E-3</v>
      </c>
      <c r="DD176">
        <v>172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</row>
    <row r="177" spans="1:114" x14ac:dyDescent="0.25">
      <c r="A177" t="s">
        <v>342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1293402</v>
      </c>
      <c r="CT177">
        <v>7854.97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1301256.97</v>
      </c>
      <c r="DC177">
        <v>2E-3</v>
      </c>
      <c r="DD177">
        <v>173</v>
      </c>
      <c r="DE177" s="6">
        <v>0</v>
      </c>
      <c r="DF177">
        <v>650629</v>
      </c>
      <c r="DG177">
        <v>0</v>
      </c>
      <c r="DH177">
        <v>0</v>
      </c>
      <c r="DI177">
        <v>0</v>
      </c>
      <c r="DJ177">
        <v>0</v>
      </c>
    </row>
    <row r="178" spans="1:114" x14ac:dyDescent="0.25">
      <c r="A178" t="s">
        <v>343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1281984.1399999999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1281984.1399999999</v>
      </c>
      <c r="DC178">
        <v>2E-3</v>
      </c>
      <c r="DD178">
        <v>174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</row>
    <row r="179" spans="1:114" x14ac:dyDescent="0.25">
      <c r="A179" t="s">
        <v>344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1270500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1270500</v>
      </c>
      <c r="DC179">
        <v>2E-3</v>
      </c>
      <c r="DD179">
        <v>175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</row>
    <row r="180" spans="1:114" x14ac:dyDescent="0.25">
      <c r="A180" t="s">
        <v>345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656000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587040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1243040</v>
      </c>
      <c r="DC180">
        <v>2E-3</v>
      </c>
      <c r="DD180">
        <v>176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</row>
    <row r="181" spans="1:114" x14ac:dyDescent="0.25">
      <c r="A181" t="s">
        <v>346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400175</v>
      </c>
      <c r="W181">
        <v>152250</v>
      </c>
      <c r="X181">
        <v>0</v>
      </c>
      <c r="Y181">
        <v>171100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504404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1227929</v>
      </c>
      <c r="DC181">
        <v>2E-3</v>
      </c>
      <c r="DD181">
        <v>177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</row>
    <row r="182" spans="1:114" x14ac:dyDescent="0.25">
      <c r="A182" t="s">
        <v>347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1144800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1144800</v>
      </c>
      <c r="DC182">
        <v>2E-3</v>
      </c>
      <c r="DD182">
        <v>178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</row>
    <row r="183" spans="1:114" x14ac:dyDescent="0.25">
      <c r="A183" t="s">
        <v>348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467400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432000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196200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1095600</v>
      </c>
      <c r="DC183">
        <v>2E-3</v>
      </c>
      <c r="DD183">
        <v>179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</row>
    <row r="184" spans="1:114" x14ac:dyDescent="0.25">
      <c r="A184" t="s">
        <v>349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350000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448000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238000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1036000</v>
      </c>
      <c r="DC184">
        <v>2E-3</v>
      </c>
      <c r="DD184">
        <v>180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</row>
    <row r="185" spans="1:114" x14ac:dyDescent="0.25">
      <c r="A185" t="s">
        <v>350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228000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300510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395640</v>
      </c>
      <c r="BX185">
        <v>0</v>
      </c>
      <c r="BY185">
        <v>0</v>
      </c>
      <c r="BZ185">
        <v>100440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1024590</v>
      </c>
      <c r="DC185">
        <v>1E-3</v>
      </c>
      <c r="DD185">
        <v>181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</row>
    <row r="186" spans="1:114" x14ac:dyDescent="0.25">
      <c r="A186" t="s">
        <v>351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1020000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1020000</v>
      </c>
      <c r="DC186">
        <v>1E-3</v>
      </c>
      <c r="DD186">
        <v>182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</row>
    <row r="187" spans="1:114" x14ac:dyDescent="0.25">
      <c r="A187" t="s">
        <v>352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90000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132000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52000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40000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700000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1014000</v>
      </c>
      <c r="DC187">
        <v>1E-3</v>
      </c>
      <c r="DD187">
        <v>183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</row>
    <row r="188" spans="1:114" x14ac:dyDescent="0.25">
      <c r="A188" t="s">
        <v>353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229262.4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43890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667080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940232.4</v>
      </c>
      <c r="DC188">
        <v>1E-3</v>
      </c>
      <c r="DD188">
        <v>184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</row>
    <row r="189" spans="1:114" x14ac:dyDescent="0.25">
      <c r="A189" t="s">
        <v>354</v>
      </c>
      <c r="B189">
        <v>79500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22500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28000</v>
      </c>
      <c r="W189">
        <v>0</v>
      </c>
      <c r="X189">
        <v>0</v>
      </c>
      <c r="Y189">
        <v>39000</v>
      </c>
      <c r="Z189">
        <v>70750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22500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28380</v>
      </c>
      <c r="AM189">
        <v>0</v>
      </c>
      <c r="AN189">
        <v>0</v>
      </c>
      <c r="AO189">
        <v>0</v>
      </c>
      <c r="AP189">
        <v>45600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30250</v>
      </c>
      <c r="AX189">
        <v>15000</v>
      </c>
      <c r="AY189">
        <v>0</v>
      </c>
      <c r="AZ189">
        <v>0</v>
      </c>
      <c r="BA189">
        <v>0</v>
      </c>
      <c r="BB189">
        <v>33000</v>
      </c>
      <c r="BC189">
        <v>0</v>
      </c>
      <c r="BD189">
        <v>0</v>
      </c>
      <c r="BE189">
        <v>0</v>
      </c>
      <c r="BF189">
        <v>0</v>
      </c>
      <c r="BG189">
        <v>86526</v>
      </c>
      <c r="BH189">
        <v>16500</v>
      </c>
      <c r="BI189">
        <v>0</v>
      </c>
      <c r="BJ189">
        <v>92400</v>
      </c>
      <c r="BK189">
        <v>0</v>
      </c>
      <c r="BL189">
        <v>57875</v>
      </c>
      <c r="BM189">
        <v>0</v>
      </c>
      <c r="BN189">
        <v>0</v>
      </c>
      <c r="BO189">
        <v>0</v>
      </c>
      <c r="BP189">
        <v>42000</v>
      </c>
      <c r="BQ189">
        <v>50250</v>
      </c>
      <c r="BR189">
        <v>0</v>
      </c>
      <c r="BS189">
        <v>0</v>
      </c>
      <c r="BT189">
        <v>0</v>
      </c>
      <c r="BU189">
        <v>25800</v>
      </c>
      <c r="BV189">
        <v>0</v>
      </c>
      <c r="BW189">
        <v>0</v>
      </c>
      <c r="BX189">
        <v>0</v>
      </c>
      <c r="BY189">
        <v>39000</v>
      </c>
      <c r="BZ189">
        <v>54000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6600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885431</v>
      </c>
      <c r="DC189">
        <v>1E-3</v>
      </c>
      <c r="DD189">
        <v>185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</row>
    <row r="190" spans="1:114" x14ac:dyDescent="0.25">
      <c r="A190" t="s">
        <v>355</v>
      </c>
      <c r="B190">
        <v>0</v>
      </c>
      <c r="C190">
        <v>883300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883300</v>
      </c>
      <c r="DC190">
        <v>1E-3</v>
      </c>
      <c r="DD190">
        <v>186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</row>
    <row r="191" spans="1:114" x14ac:dyDescent="0.25">
      <c r="A191" t="s">
        <v>356</v>
      </c>
      <c r="B191">
        <v>0</v>
      </c>
      <c r="C191">
        <v>0</v>
      </c>
      <c r="D191">
        <v>0</v>
      </c>
      <c r="E191">
        <v>0</v>
      </c>
      <c r="F191">
        <v>22600</v>
      </c>
      <c r="G191">
        <v>0</v>
      </c>
      <c r="H191">
        <v>50800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76200</v>
      </c>
      <c r="AA191">
        <v>0</v>
      </c>
      <c r="AB191">
        <v>0</v>
      </c>
      <c r="AC191">
        <v>0</v>
      </c>
      <c r="AD191">
        <v>29100</v>
      </c>
      <c r="AE191">
        <v>0</v>
      </c>
      <c r="AF191">
        <v>0</v>
      </c>
      <c r="AG191">
        <v>25400</v>
      </c>
      <c r="AH191">
        <v>0</v>
      </c>
      <c r="AI191">
        <v>25400</v>
      </c>
      <c r="AJ191">
        <v>0</v>
      </c>
      <c r="AK191">
        <v>0</v>
      </c>
      <c r="AL191">
        <v>22600</v>
      </c>
      <c r="AM191">
        <v>0</v>
      </c>
      <c r="AN191">
        <v>0</v>
      </c>
      <c r="AO191">
        <v>0</v>
      </c>
      <c r="AP191">
        <v>22600</v>
      </c>
      <c r="AQ191">
        <v>0</v>
      </c>
      <c r="AR191">
        <v>45974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25400</v>
      </c>
      <c r="AY191">
        <v>22600</v>
      </c>
      <c r="AZ191">
        <v>0</v>
      </c>
      <c r="BA191">
        <v>0</v>
      </c>
      <c r="BB191">
        <v>0</v>
      </c>
      <c r="BC191">
        <v>0</v>
      </c>
      <c r="BD191">
        <v>76200</v>
      </c>
      <c r="BE191">
        <v>0</v>
      </c>
      <c r="BF191">
        <v>0</v>
      </c>
      <c r="BG191">
        <v>67800</v>
      </c>
      <c r="BH191">
        <v>0</v>
      </c>
      <c r="BI191">
        <v>0</v>
      </c>
      <c r="BJ191">
        <v>0</v>
      </c>
      <c r="BK191">
        <v>0</v>
      </c>
      <c r="BL191">
        <v>25400</v>
      </c>
      <c r="BM191">
        <v>0</v>
      </c>
      <c r="BN191">
        <v>58200</v>
      </c>
      <c r="BO191">
        <v>0</v>
      </c>
      <c r="BP191">
        <v>22600</v>
      </c>
      <c r="BQ191">
        <v>67800</v>
      </c>
      <c r="BR191">
        <v>0</v>
      </c>
      <c r="BS191">
        <v>22600</v>
      </c>
      <c r="BT191">
        <v>25400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25400</v>
      </c>
      <c r="CE191">
        <v>29100</v>
      </c>
      <c r="CF191">
        <v>0</v>
      </c>
      <c r="CG191">
        <v>0</v>
      </c>
      <c r="CH191">
        <v>25400</v>
      </c>
      <c r="CI191">
        <v>0</v>
      </c>
      <c r="CJ191">
        <v>45200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859774</v>
      </c>
      <c r="DC191">
        <v>1E-3</v>
      </c>
      <c r="DD191">
        <v>187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</row>
    <row r="192" spans="1:114" x14ac:dyDescent="0.25">
      <c r="A192" t="s">
        <v>357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792000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60000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852000</v>
      </c>
      <c r="DC192">
        <v>1E-3</v>
      </c>
      <c r="DD192">
        <v>188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</row>
    <row r="193" spans="1:114" x14ac:dyDescent="0.25">
      <c r="A193" t="s">
        <v>358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527364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30609</v>
      </c>
      <c r="AT193">
        <v>0</v>
      </c>
      <c r="AU193">
        <v>0</v>
      </c>
      <c r="AV193">
        <v>0</v>
      </c>
      <c r="AW193">
        <v>156807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40675.199999999997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755455.2</v>
      </c>
      <c r="DC193">
        <v>1E-3</v>
      </c>
      <c r="DD193">
        <v>189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</row>
    <row r="194" spans="1:114" x14ac:dyDescent="0.25">
      <c r="A194" t="s">
        <v>359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735000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735000</v>
      </c>
      <c r="DC194">
        <v>1E-3</v>
      </c>
      <c r="DD194">
        <v>190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</row>
    <row r="195" spans="1:114" x14ac:dyDescent="0.25">
      <c r="A195" t="s">
        <v>360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23264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432065.61</v>
      </c>
      <c r="BA195">
        <v>0</v>
      </c>
      <c r="BB195">
        <v>13923.2</v>
      </c>
      <c r="BC195">
        <v>0</v>
      </c>
      <c r="BD195">
        <v>0</v>
      </c>
      <c r="BE195">
        <v>0</v>
      </c>
      <c r="BF195">
        <v>0</v>
      </c>
      <c r="BG195">
        <v>197169.91</v>
      </c>
      <c r="BH195">
        <v>0</v>
      </c>
      <c r="BI195">
        <v>0</v>
      </c>
      <c r="BJ195">
        <v>0</v>
      </c>
      <c r="BK195">
        <v>11320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112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14025.6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39697.599999999999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731577.92</v>
      </c>
      <c r="DC195">
        <v>1E-3</v>
      </c>
      <c r="DD195">
        <v>191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</row>
    <row r="196" spans="1:114" x14ac:dyDescent="0.25">
      <c r="A196" t="s">
        <v>361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705826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705826</v>
      </c>
      <c r="DC196">
        <v>1E-3</v>
      </c>
      <c r="DD196">
        <v>192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</row>
    <row r="197" spans="1:114" x14ac:dyDescent="0.25">
      <c r="A197" t="s">
        <v>362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72324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96000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14700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372400</v>
      </c>
      <c r="BR197">
        <v>0</v>
      </c>
      <c r="BS197">
        <v>0</v>
      </c>
      <c r="BT197">
        <v>0</v>
      </c>
      <c r="BU197">
        <v>71344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67620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694388</v>
      </c>
      <c r="DC197">
        <v>1E-3</v>
      </c>
      <c r="DD197">
        <v>193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</row>
    <row r="198" spans="1:114" x14ac:dyDescent="0.25">
      <c r="A198" t="s">
        <v>363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30000</v>
      </c>
      <c r="V198">
        <v>0</v>
      </c>
      <c r="W198">
        <v>0</v>
      </c>
      <c r="X198">
        <v>0</v>
      </c>
      <c r="Y198">
        <v>30000</v>
      </c>
      <c r="Z198">
        <v>0</v>
      </c>
      <c r="AA198">
        <v>0</v>
      </c>
      <c r="AB198">
        <v>0</v>
      </c>
      <c r="AC198">
        <v>135000</v>
      </c>
      <c r="AD198">
        <v>0</v>
      </c>
      <c r="AE198">
        <v>0</v>
      </c>
      <c r="AF198">
        <v>0</v>
      </c>
      <c r="AG198">
        <v>15000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60000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105000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198500</v>
      </c>
      <c r="BP198">
        <v>51000</v>
      </c>
      <c r="BQ198">
        <v>0</v>
      </c>
      <c r="BR198">
        <v>0</v>
      </c>
      <c r="BS198">
        <v>0</v>
      </c>
      <c r="BT198">
        <v>15000</v>
      </c>
      <c r="BU198">
        <v>0</v>
      </c>
      <c r="BV198">
        <v>0</v>
      </c>
      <c r="BW198">
        <v>0</v>
      </c>
      <c r="BX198">
        <v>15000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15000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669500</v>
      </c>
      <c r="DC198">
        <v>1E-3</v>
      </c>
      <c r="DD198">
        <v>194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</row>
    <row r="199" spans="1:114" x14ac:dyDescent="0.25">
      <c r="A199" t="s">
        <v>364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648396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648396</v>
      </c>
      <c r="DC199">
        <v>1E-3</v>
      </c>
      <c r="DD199">
        <v>195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</row>
    <row r="200" spans="1:114" x14ac:dyDescent="0.25">
      <c r="A200" t="s">
        <v>365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188000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399500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587500</v>
      </c>
      <c r="DC200">
        <v>1E-3</v>
      </c>
      <c r="DD200">
        <v>196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</row>
    <row r="201" spans="1:114" x14ac:dyDescent="0.25">
      <c r="A201" t="s">
        <v>366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578340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578340</v>
      </c>
      <c r="DC201">
        <v>1E-3</v>
      </c>
      <c r="DD201">
        <v>197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</row>
    <row r="202" spans="1:114" x14ac:dyDescent="0.25">
      <c r="A202" t="s">
        <v>367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570983.52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570983.52</v>
      </c>
      <c r="DC202">
        <v>1E-3</v>
      </c>
      <c r="DD202">
        <v>198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</row>
    <row r="203" spans="1:114" x14ac:dyDescent="0.25">
      <c r="A203" t="s">
        <v>368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30224.7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8821.93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8273.23</v>
      </c>
      <c r="CL203">
        <v>0</v>
      </c>
      <c r="CM203">
        <v>0</v>
      </c>
      <c r="CN203">
        <v>0</v>
      </c>
      <c r="CO203">
        <v>0</v>
      </c>
      <c r="CP203">
        <v>419804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467123.86</v>
      </c>
      <c r="DC203">
        <v>1E-3</v>
      </c>
      <c r="DD203">
        <v>199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</row>
    <row r="204" spans="1:114" x14ac:dyDescent="0.25">
      <c r="A204" t="s">
        <v>369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153218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298540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451758</v>
      </c>
      <c r="DC204">
        <v>1E-3</v>
      </c>
      <c r="DD204">
        <v>200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</row>
    <row r="205" spans="1:114" x14ac:dyDescent="0.25">
      <c r="A205" t="s">
        <v>370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23547</v>
      </c>
      <c r="W205">
        <v>0</v>
      </c>
      <c r="X205">
        <v>0</v>
      </c>
      <c r="Y205">
        <v>218879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25239</v>
      </c>
      <c r="AT205">
        <v>0</v>
      </c>
      <c r="AU205">
        <v>0</v>
      </c>
      <c r="AV205">
        <v>0</v>
      </c>
      <c r="AW205">
        <v>129297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33539.199999999997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430501.2</v>
      </c>
      <c r="DC205">
        <v>1E-3</v>
      </c>
      <c r="DD205">
        <v>201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</row>
    <row r="206" spans="1:114" x14ac:dyDescent="0.25">
      <c r="A206" t="s">
        <v>371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300276</v>
      </c>
      <c r="BD206">
        <v>0</v>
      </c>
      <c r="BE206">
        <v>0</v>
      </c>
      <c r="BF206">
        <v>0</v>
      </c>
      <c r="BG206">
        <v>93840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394116</v>
      </c>
      <c r="DC206">
        <v>1E-3</v>
      </c>
      <c r="DD206">
        <v>202</v>
      </c>
      <c r="DE206" s="6">
        <v>0</v>
      </c>
      <c r="DF206">
        <v>0</v>
      </c>
      <c r="DG206">
        <v>15640</v>
      </c>
      <c r="DH206">
        <v>0</v>
      </c>
      <c r="DI206">
        <v>0</v>
      </c>
      <c r="DJ206">
        <v>0</v>
      </c>
    </row>
    <row r="207" spans="1:114" x14ac:dyDescent="0.25">
      <c r="A207" t="s">
        <v>372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390000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390000</v>
      </c>
      <c r="DC207">
        <v>1E-3</v>
      </c>
      <c r="DD207">
        <v>203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</row>
    <row r="208" spans="1:114" x14ac:dyDescent="0.25">
      <c r="A208" t="s">
        <v>373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376300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376300</v>
      </c>
      <c r="DC208">
        <v>1E-3</v>
      </c>
      <c r="DD208">
        <v>204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</row>
    <row r="209" spans="1:114" x14ac:dyDescent="0.25">
      <c r="A209" t="s">
        <v>374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367000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367000</v>
      </c>
      <c r="DC209">
        <v>1E-3</v>
      </c>
      <c r="DD209">
        <v>205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</row>
    <row r="210" spans="1:114" x14ac:dyDescent="0.25">
      <c r="A210" t="s">
        <v>375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29640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42067.92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189696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49476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310879.92</v>
      </c>
      <c r="DC210">
        <v>0</v>
      </c>
      <c r="DD210">
        <v>206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</row>
    <row r="211" spans="1:114" x14ac:dyDescent="0.25">
      <c r="A211" t="s">
        <v>376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51379</v>
      </c>
      <c r="AD211">
        <v>0</v>
      </c>
      <c r="AE211">
        <v>68355</v>
      </c>
      <c r="AF211">
        <v>0</v>
      </c>
      <c r="AG211">
        <v>20286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66955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29590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59180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295745</v>
      </c>
      <c r="DC211">
        <v>0</v>
      </c>
      <c r="DD211">
        <v>207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</row>
    <row r="212" spans="1:114" x14ac:dyDescent="0.25">
      <c r="A212" t="s">
        <v>377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291500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291500</v>
      </c>
      <c r="DC212">
        <v>0</v>
      </c>
      <c r="DD212">
        <v>208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</row>
    <row r="213" spans="1:114" x14ac:dyDescent="0.25">
      <c r="A213" t="s">
        <v>378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55120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114013.6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9222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25503.599999999999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76165.240000000005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10207.08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290231.52</v>
      </c>
      <c r="DC213">
        <v>0</v>
      </c>
      <c r="DD213">
        <v>209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</row>
    <row r="214" spans="1:114" x14ac:dyDescent="0.25">
      <c r="A214" t="s">
        <v>379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260000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260000</v>
      </c>
      <c r="DC214">
        <v>0</v>
      </c>
      <c r="DD214">
        <v>210</v>
      </c>
      <c r="DE214" s="6">
        <v>0</v>
      </c>
      <c r="DF214">
        <v>130000</v>
      </c>
      <c r="DG214">
        <v>0</v>
      </c>
      <c r="DH214">
        <v>0</v>
      </c>
      <c r="DI214">
        <v>0</v>
      </c>
      <c r="DJ214">
        <v>0</v>
      </c>
    </row>
    <row r="215" spans="1:114" x14ac:dyDescent="0.25">
      <c r="A215" t="s">
        <v>380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254100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254100</v>
      </c>
      <c r="DC215">
        <v>0</v>
      </c>
      <c r="DD215">
        <v>211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</row>
    <row r="216" spans="1:114" x14ac:dyDescent="0.25">
      <c r="A216" t="s">
        <v>381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230400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230400</v>
      </c>
      <c r="DC216">
        <v>0</v>
      </c>
      <c r="DD216">
        <v>212</v>
      </c>
      <c r="DE216" s="6">
        <v>0</v>
      </c>
      <c r="DF216">
        <v>115200</v>
      </c>
      <c r="DG216">
        <v>0</v>
      </c>
      <c r="DH216">
        <v>0</v>
      </c>
      <c r="DI216">
        <v>0</v>
      </c>
      <c r="DJ216">
        <v>0</v>
      </c>
    </row>
    <row r="217" spans="1:114" x14ac:dyDescent="0.25">
      <c r="A217" t="s">
        <v>382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224640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224640</v>
      </c>
      <c r="DC217">
        <v>0</v>
      </c>
      <c r="DD217">
        <v>213</v>
      </c>
      <c r="DE217" s="6">
        <v>0</v>
      </c>
      <c r="DF217">
        <v>112320</v>
      </c>
      <c r="DG217">
        <v>0</v>
      </c>
      <c r="DH217">
        <v>0</v>
      </c>
      <c r="DI217">
        <v>0</v>
      </c>
      <c r="DJ217">
        <v>0</v>
      </c>
    </row>
    <row r="218" spans="1:114" x14ac:dyDescent="0.25">
      <c r="A218" t="s">
        <v>383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217728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217728</v>
      </c>
      <c r="DC218">
        <v>0</v>
      </c>
      <c r="DD218">
        <v>214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</row>
    <row r="219" spans="1:114" x14ac:dyDescent="0.25">
      <c r="A219" t="s">
        <v>384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214500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214500</v>
      </c>
      <c r="DC219">
        <v>0</v>
      </c>
      <c r="DD219">
        <v>215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</row>
    <row r="220" spans="1:114" x14ac:dyDescent="0.25">
      <c r="A220" t="s">
        <v>385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89640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109228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198868</v>
      </c>
      <c r="DC220">
        <v>0</v>
      </c>
      <c r="DD220">
        <v>216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</row>
    <row r="221" spans="1:114" x14ac:dyDescent="0.25">
      <c r="A221" t="s">
        <v>386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17800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9790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12460</v>
      </c>
      <c r="AJ221">
        <v>0</v>
      </c>
      <c r="AK221">
        <v>0</v>
      </c>
      <c r="AL221">
        <v>13160</v>
      </c>
      <c r="AM221">
        <v>10340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13160</v>
      </c>
      <c r="AT221">
        <v>0</v>
      </c>
      <c r="AU221">
        <v>0</v>
      </c>
      <c r="AV221">
        <v>12460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23500</v>
      </c>
      <c r="BG221">
        <v>0</v>
      </c>
      <c r="BH221">
        <v>0</v>
      </c>
      <c r="BI221">
        <v>0</v>
      </c>
      <c r="BJ221">
        <v>10340</v>
      </c>
      <c r="BK221">
        <v>0</v>
      </c>
      <c r="BL221">
        <v>0</v>
      </c>
      <c r="BM221">
        <v>0</v>
      </c>
      <c r="BN221">
        <v>14560</v>
      </c>
      <c r="BO221">
        <v>0</v>
      </c>
      <c r="BP221">
        <v>0</v>
      </c>
      <c r="BQ221">
        <v>0</v>
      </c>
      <c r="BR221">
        <v>0</v>
      </c>
      <c r="BS221">
        <v>10340</v>
      </c>
      <c r="BT221">
        <v>0</v>
      </c>
      <c r="BU221">
        <v>13160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10340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171410</v>
      </c>
      <c r="DC221">
        <v>0</v>
      </c>
      <c r="DD221">
        <v>217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</row>
    <row r="222" spans="1:114" x14ac:dyDescent="0.25">
      <c r="A222" t="s">
        <v>387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163200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163200</v>
      </c>
      <c r="DC222">
        <v>0</v>
      </c>
      <c r="DD222">
        <v>218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</row>
    <row r="223" spans="1:114" x14ac:dyDescent="0.25">
      <c r="A223" t="s">
        <v>388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162000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162000</v>
      </c>
      <c r="DC223">
        <v>0</v>
      </c>
      <c r="DD223">
        <v>219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</row>
    <row r="224" spans="1:114" x14ac:dyDescent="0.25">
      <c r="A224" t="s">
        <v>389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155820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155820</v>
      </c>
      <c r="DC224">
        <v>0</v>
      </c>
      <c r="DD224">
        <v>220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</row>
    <row r="225" spans="1:114" x14ac:dyDescent="0.25">
      <c r="A225" t="s">
        <v>390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148026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148026</v>
      </c>
      <c r="DC225">
        <v>0</v>
      </c>
      <c r="DD225">
        <v>221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</row>
    <row r="226" spans="1:114" x14ac:dyDescent="0.25">
      <c r="A226" t="s">
        <v>391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37840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7600</v>
      </c>
      <c r="AD226">
        <v>0</v>
      </c>
      <c r="AE226">
        <v>0</v>
      </c>
      <c r="AF226">
        <v>0</v>
      </c>
      <c r="AG226">
        <v>0</v>
      </c>
      <c r="AH226">
        <v>54120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12000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21600</v>
      </c>
      <c r="BH226">
        <v>0</v>
      </c>
      <c r="BI226">
        <v>6000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139160</v>
      </c>
      <c r="DC226">
        <v>0</v>
      </c>
      <c r="DD226">
        <v>222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</row>
    <row r="227" spans="1:114" x14ac:dyDescent="0.25">
      <c r="A227" t="s">
        <v>392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138960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138960</v>
      </c>
      <c r="DC227">
        <v>0</v>
      </c>
      <c r="DD227">
        <v>223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</row>
    <row r="228" spans="1:114" x14ac:dyDescent="0.25">
      <c r="A228" t="s">
        <v>393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115500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115500</v>
      </c>
      <c r="DC228">
        <v>0</v>
      </c>
      <c r="DD228">
        <v>224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</row>
    <row r="229" spans="1:114" x14ac:dyDescent="0.25">
      <c r="A229" t="s">
        <v>394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114000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114000</v>
      </c>
      <c r="DC229">
        <v>0</v>
      </c>
      <c r="DD229">
        <v>225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</row>
    <row r="230" spans="1:114" x14ac:dyDescent="0.25">
      <c r="A230" t="s">
        <v>395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92000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92000</v>
      </c>
      <c r="DC230">
        <v>0</v>
      </c>
      <c r="DD230">
        <v>226</v>
      </c>
      <c r="DE230" s="6">
        <v>0</v>
      </c>
      <c r="DF230">
        <v>46000</v>
      </c>
      <c r="DG230">
        <v>0</v>
      </c>
      <c r="DH230">
        <v>0</v>
      </c>
      <c r="DI230">
        <v>0</v>
      </c>
      <c r="DJ230">
        <v>0</v>
      </c>
    </row>
    <row r="231" spans="1:114" x14ac:dyDescent="0.25">
      <c r="A231" t="s">
        <v>396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83900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83900</v>
      </c>
      <c r="DC231">
        <v>0</v>
      </c>
      <c r="DD231">
        <v>227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</row>
    <row r="232" spans="1:114" x14ac:dyDescent="0.25">
      <c r="A232" t="s">
        <v>397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78200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78200</v>
      </c>
      <c r="DC232">
        <v>0</v>
      </c>
      <c r="DD232">
        <v>228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</row>
    <row r="233" spans="1:114" x14ac:dyDescent="0.25">
      <c r="A233" t="s">
        <v>398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76700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76700</v>
      </c>
      <c r="DC233">
        <v>0</v>
      </c>
      <c r="DD233">
        <v>229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</row>
    <row r="234" spans="1:114" x14ac:dyDescent="0.25">
      <c r="A234" t="s">
        <v>399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63135.199999999997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63135.199999999997</v>
      </c>
      <c r="DC234">
        <v>0</v>
      </c>
      <c r="DD234">
        <v>230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</row>
    <row r="235" spans="1:114" x14ac:dyDescent="0.25">
      <c r="A235" t="s">
        <v>400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20250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5850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8640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5280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5280</v>
      </c>
      <c r="BH235">
        <v>0</v>
      </c>
      <c r="BI235">
        <v>0</v>
      </c>
      <c r="BJ235">
        <v>3300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3630</v>
      </c>
      <c r="BS235">
        <v>0</v>
      </c>
      <c r="BT235">
        <v>0</v>
      </c>
      <c r="BU235">
        <v>0</v>
      </c>
      <c r="BV235">
        <v>2310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5280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59820</v>
      </c>
      <c r="DC235">
        <v>0</v>
      </c>
      <c r="DD235">
        <v>231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</row>
    <row r="236" spans="1:114" x14ac:dyDescent="0.25">
      <c r="A236" t="s">
        <v>401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30800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25300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56100</v>
      </c>
      <c r="DC236">
        <v>0</v>
      </c>
      <c r="DD236">
        <v>232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</row>
    <row r="237" spans="1:114" x14ac:dyDescent="0.25">
      <c r="A237" t="s">
        <v>402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55860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55860</v>
      </c>
      <c r="DC237">
        <v>0</v>
      </c>
      <c r="DD237">
        <v>233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</row>
    <row r="238" spans="1:114" x14ac:dyDescent="0.25">
      <c r="A238" t="s">
        <v>403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22800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24140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46940</v>
      </c>
      <c r="DC238">
        <v>0</v>
      </c>
      <c r="DD238">
        <v>234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</row>
    <row r="239" spans="1:114" x14ac:dyDescent="0.25">
      <c r="A239" t="s">
        <v>404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17200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12000</v>
      </c>
      <c r="CD239">
        <v>0</v>
      </c>
      <c r="CE239">
        <v>0</v>
      </c>
      <c r="CF239">
        <v>0</v>
      </c>
      <c r="CG239">
        <v>17200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46400</v>
      </c>
      <c r="DC239">
        <v>0</v>
      </c>
      <c r="DD239">
        <v>235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</row>
    <row r="240" spans="1:114" x14ac:dyDescent="0.25">
      <c r="A240" t="s">
        <v>405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40500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40500</v>
      </c>
      <c r="DC240">
        <v>0</v>
      </c>
      <c r="DD240">
        <v>236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</row>
    <row r="241" spans="1:114" x14ac:dyDescent="0.25">
      <c r="A241" t="s">
        <v>406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39000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39000</v>
      </c>
      <c r="DC241">
        <v>0</v>
      </c>
      <c r="DD241">
        <v>237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</row>
    <row r="242" spans="1:114" x14ac:dyDescent="0.25">
      <c r="A242" t="s">
        <v>407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15400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20000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35400</v>
      </c>
      <c r="DC242">
        <v>0</v>
      </c>
      <c r="DD242">
        <v>238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</row>
    <row r="243" spans="1:114" x14ac:dyDescent="0.25">
      <c r="A243" t="s">
        <v>408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772.2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3696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9900</v>
      </c>
      <c r="BL243">
        <v>7806.48</v>
      </c>
      <c r="BM243">
        <v>0</v>
      </c>
      <c r="BN243">
        <v>0</v>
      </c>
      <c r="BO243">
        <v>0</v>
      </c>
      <c r="BP243">
        <v>0</v>
      </c>
      <c r="BQ243">
        <v>3550.8</v>
      </c>
      <c r="BR243">
        <v>0</v>
      </c>
      <c r="BS243">
        <v>0</v>
      </c>
      <c r="BT243">
        <v>0</v>
      </c>
      <c r="BU243">
        <v>2167.31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6652.8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34545.589999999997</v>
      </c>
      <c r="DC243">
        <v>0</v>
      </c>
      <c r="DD243">
        <v>239</v>
      </c>
      <c r="DE243" s="6">
        <v>0</v>
      </c>
      <c r="DF243">
        <v>0</v>
      </c>
      <c r="DG243">
        <v>1110</v>
      </c>
      <c r="DH243">
        <v>0</v>
      </c>
      <c r="DI243">
        <v>0</v>
      </c>
      <c r="DJ243">
        <v>0</v>
      </c>
    </row>
    <row r="244" spans="1:114" x14ac:dyDescent="0.25">
      <c r="A244" t="s">
        <v>409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22400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22400</v>
      </c>
      <c r="DC244">
        <v>0</v>
      </c>
      <c r="DD244">
        <v>240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</row>
    <row r="245" spans="1:114" x14ac:dyDescent="0.25">
      <c r="A245" t="s">
        <v>410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22000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22000</v>
      </c>
      <c r="DC245">
        <v>0</v>
      </c>
      <c r="DD245">
        <v>241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</row>
    <row r="246" spans="1:114" x14ac:dyDescent="0.25">
      <c r="A246" t="s">
        <v>411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20300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20300</v>
      </c>
      <c r="DC246">
        <v>0</v>
      </c>
      <c r="DD246">
        <v>242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</row>
    <row r="247" spans="1:114" x14ac:dyDescent="0.25">
      <c r="A247" t="s">
        <v>412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17200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17200</v>
      </c>
      <c r="DC247">
        <v>0</v>
      </c>
      <c r="DD247">
        <v>243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</row>
    <row r="248" spans="1:114" x14ac:dyDescent="0.25">
      <c r="A248" t="s">
        <v>413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16470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16470</v>
      </c>
      <c r="DC248">
        <v>0</v>
      </c>
      <c r="DD248">
        <v>244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</row>
    <row r="249" spans="1:114" x14ac:dyDescent="0.25">
      <c r="A249" t="s">
        <v>414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13120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13120</v>
      </c>
      <c r="DC249">
        <v>0</v>
      </c>
      <c r="DD249">
        <v>245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</row>
    <row r="250" spans="1:114" x14ac:dyDescent="0.25">
      <c r="A250" t="s">
        <v>415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380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9880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10260</v>
      </c>
      <c r="DC250">
        <v>0</v>
      </c>
      <c r="DD250">
        <v>246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</row>
    <row r="251" spans="1:114" x14ac:dyDescent="0.25">
      <c r="A251" t="s">
        <v>416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7371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7371</v>
      </c>
      <c r="DC251">
        <v>0</v>
      </c>
      <c r="DD251">
        <v>247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</row>
    <row r="252" spans="1:114" x14ac:dyDescent="0.25">
      <c r="A252" t="s">
        <v>417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6400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6400</v>
      </c>
      <c r="DC252">
        <v>0</v>
      </c>
      <c r="DD252">
        <v>248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</row>
    <row r="253" spans="1:114" x14ac:dyDescent="0.25">
      <c r="A253" t="s">
        <v>418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1900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1900</v>
      </c>
      <c r="DC253">
        <v>0</v>
      </c>
      <c r="DD253">
        <v>249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</row>
    <row r="254" spans="1:114" x14ac:dyDescent="0.25">
      <c r="A254" t="s">
        <v>419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250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</row>
    <row r="255" spans="1:114" x14ac:dyDescent="0.25">
      <c r="A255" t="s">
        <v>420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250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</row>
    <row r="256" spans="1:114" x14ac:dyDescent="0.25">
      <c r="A256" t="s">
        <v>421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250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</row>
    <row r="257" spans="1:114" x14ac:dyDescent="0.25">
      <c r="A257" t="s">
        <v>422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250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</row>
    <row r="258" spans="1:114" x14ac:dyDescent="0.25">
      <c r="A258" t="s">
        <v>423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250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</row>
    <row r="259" spans="1:114" x14ac:dyDescent="0.25">
      <c r="A259" t="s">
        <v>424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250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</row>
    <row r="260" spans="1:114" x14ac:dyDescent="0.25">
      <c r="A260" t="s">
        <v>425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250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</row>
    <row r="261" spans="1:114" x14ac:dyDescent="0.25">
      <c r="A261" t="s">
        <v>426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250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</row>
    <row r="262" spans="1:114" x14ac:dyDescent="0.25">
      <c r="A262" t="s">
        <v>427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250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</row>
    <row r="263" spans="1:114" x14ac:dyDescent="0.25">
      <c r="A263" t="s">
        <v>428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250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</row>
    <row r="264" spans="1:114" x14ac:dyDescent="0.25">
      <c r="A264" t="s">
        <v>429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250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</row>
    <row r="265" spans="1:114" x14ac:dyDescent="0.25">
      <c r="A265" t="s">
        <v>430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250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</row>
    <row r="266" spans="1:114" x14ac:dyDescent="0.25">
      <c r="A266" t="s">
        <v>431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250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</row>
    <row r="267" spans="1:114" x14ac:dyDescent="0.25">
      <c r="A267" t="s">
        <v>432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250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</row>
    <row r="268" spans="1:114" x14ac:dyDescent="0.25">
      <c r="A268" t="s">
        <v>433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250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</row>
    <row r="269" spans="1:114" x14ac:dyDescent="0.25">
      <c r="A269" t="s">
        <v>434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250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</row>
    <row r="270" spans="1:114" x14ac:dyDescent="0.25">
      <c r="A270" t="s">
        <v>435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250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</row>
    <row r="271" spans="1:114" x14ac:dyDescent="0.25">
      <c r="A271" t="s">
        <v>436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250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</row>
    <row r="272" spans="1:114" x14ac:dyDescent="0.25">
      <c r="A272" t="s">
        <v>437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250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</row>
    <row r="273" spans="1:114" x14ac:dyDescent="0.25">
      <c r="A273" t="s">
        <v>438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250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</row>
    <row r="274" spans="1:114" x14ac:dyDescent="0.25">
      <c r="A274" t="s">
        <v>439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250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</row>
    <row r="275" spans="1:114" x14ac:dyDescent="0.25">
      <c r="A275" t="s">
        <v>440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250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</row>
    <row r="276" spans="1:114" x14ac:dyDescent="0.25">
      <c r="A276" t="s">
        <v>441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250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</row>
    <row r="277" spans="1:114" x14ac:dyDescent="0.25">
      <c r="A277" t="s">
        <v>442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250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</row>
    <row r="278" spans="1:114" x14ac:dyDescent="0.25">
      <c r="A278" t="s">
        <v>443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250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</row>
    <row r="279" spans="1:114" x14ac:dyDescent="0.25">
      <c r="A279" t="s">
        <v>444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250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</row>
    <row r="280" spans="1:114" x14ac:dyDescent="0.25">
      <c r="A280" t="s">
        <v>445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250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</row>
    <row r="281" spans="1:114" x14ac:dyDescent="0.25">
      <c r="A281" t="s">
        <v>446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250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</row>
    <row r="282" spans="1:114" x14ac:dyDescent="0.25">
      <c r="A282" t="s">
        <v>447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250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</row>
    <row r="283" spans="1:114" x14ac:dyDescent="0.25">
      <c r="A283" t="s">
        <v>448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250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</row>
    <row r="284" spans="1:114" x14ac:dyDescent="0.25">
      <c r="A284" t="s">
        <v>449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250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</row>
    <row r="285" spans="1:114" x14ac:dyDescent="0.25">
      <c r="A285" t="s">
        <v>450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250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</row>
    <row r="286" spans="1:114" x14ac:dyDescent="0.25">
      <c r="A286" t="s">
        <v>451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250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</row>
    <row r="287" spans="1:114" x14ac:dyDescent="0.25">
      <c r="A287" t="s">
        <v>452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250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</row>
    <row r="288" spans="1:114" x14ac:dyDescent="0.25">
      <c r="A288" t="s">
        <v>453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250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</row>
    <row r="289" spans="1:114" x14ac:dyDescent="0.25">
      <c r="A289" t="s">
        <v>454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250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</row>
    <row r="290" spans="1:114" x14ac:dyDescent="0.25">
      <c r="A290" t="s">
        <v>455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250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</row>
    <row r="291" spans="1:114" x14ac:dyDescent="0.25">
      <c r="A291" t="s">
        <v>456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250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</row>
    <row r="292" spans="1:114" x14ac:dyDescent="0.25">
      <c r="A292" t="s">
        <v>457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250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</row>
    <row r="293" spans="1:114" x14ac:dyDescent="0.25">
      <c r="A293" t="s">
        <v>458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250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</row>
    <row r="294" spans="1:114" x14ac:dyDescent="0.25">
      <c r="A294" t="s">
        <v>459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250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</row>
    <row r="295" spans="1:114" x14ac:dyDescent="0.25">
      <c r="A295" t="s">
        <v>460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250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</row>
    <row r="296" spans="1:114" x14ac:dyDescent="0.25">
      <c r="A296" t="s">
        <v>461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250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</row>
    <row r="297" spans="1:114" x14ac:dyDescent="0.25">
      <c r="A297" t="s">
        <v>462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250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</row>
    <row r="298" spans="1:114" x14ac:dyDescent="0.25">
      <c r="A298" t="s">
        <v>463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250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</row>
    <row r="299" spans="1:114" x14ac:dyDescent="0.25">
      <c r="A299" t="s">
        <v>464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250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</row>
    <row r="300" spans="1:114" x14ac:dyDescent="0.25">
      <c r="A300" t="s">
        <v>465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250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</row>
    <row r="301" spans="1:114" x14ac:dyDescent="0.25">
      <c r="A301" t="s">
        <v>466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250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</row>
    <row r="302" spans="1:114" x14ac:dyDescent="0.25">
      <c r="A302" t="s">
        <v>467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250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</row>
    <row r="303" spans="1:114" x14ac:dyDescent="0.25">
      <c r="A303" t="s">
        <v>468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250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</row>
    <row r="304" spans="1:114" x14ac:dyDescent="0.25">
      <c r="A304" t="s">
        <v>469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250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</row>
    <row r="305" spans="1:114" x14ac:dyDescent="0.25">
      <c r="A305" t="s">
        <v>470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250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</row>
    <row r="306" spans="1:114" x14ac:dyDescent="0.25">
      <c r="A306" t="s">
        <v>471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250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</row>
    <row r="307" spans="1:114" x14ac:dyDescent="0.25">
      <c r="A307" t="s">
        <v>472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250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</row>
    <row r="308" spans="1:114" x14ac:dyDescent="0.25">
      <c r="A308" t="s">
        <v>473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250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</row>
    <row r="309" spans="1:114" x14ac:dyDescent="0.25">
      <c r="A309" t="s">
        <v>474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250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</row>
    <row r="310" spans="1:114" x14ac:dyDescent="0.25">
      <c r="A310" t="s">
        <v>475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250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</row>
    <row r="311" spans="1:114" x14ac:dyDescent="0.25">
      <c r="A311" t="s">
        <v>476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250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</row>
    <row r="312" spans="1:114" x14ac:dyDescent="0.25">
      <c r="A312" t="s">
        <v>477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250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</row>
    <row r="313" spans="1:114" x14ac:dyDescent="0.25">
      <c r="A313" t="s">
        <v>478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250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</row>
    <row r="314" spans="1:114" x14ac:dyDescent="0.25">
      <c r="A314" t="s">
        <v>479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250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</row>
    <row r="315" spans="1:114" x14ac:dyDescent="0.25">
      <c r="A315" t="s">
        <v>480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250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</row>
    <row r="316" spans="1:114" x14ac:dyDescent="0.25">
      <c r="A316" t="s">
        <v>481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250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</row>
    <row r="317" spans="1:114" x14ac:dyDescent="0.25">
      <c r="A317" t="s">
        <v>482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250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</row>
    <row r="318" spans="1:114" x14ac:dyDescent="0.25">
      <c r="A318" t="s">
        <v>483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250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</row>
    <row r="319" spans="1:114" x14ac:dyDescent="0.25">
      <c r="A319" t="s">
        <v>484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250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</row>
    <row r="320" spans="1:114" x14ac:dyDescent="0.25">
      <c r="A320" t="s">
        <v>485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250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</row>
    <row r="321" spans="1:114" x14ac:dyDescent="0.25">
      <c r="A321" t="s">
        <v>486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250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</row>
    <row r="322" spans="1:114" x14ac:dyDescent="0.25">
      <c r="A322" t="s">
        <v>487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250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</row>
    <row r="323" spans="1:114" x14ac:dyDescent="0.25">
      <c r="A323" t="s">
        <v>488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250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</row>
    <row r="324" spans="1:114" x14ac:dyDescent="0.25">
      <c r="A324" t="s">
        <v>489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250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</row>
    <row r="325" spans="1:114" x14ac:dyDescent="0.25">
      <c r="A325" t="s">
        <v>490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250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</row>
    <row r="326" spans="1:114" x14ac:dyDescent="0.25">
      <c r="A326" t="s">
        <v>491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250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</row>
    <row r="327" spans="1:114" x14ac:dyDescent="0.25">
      <c r="A327" t="s">
        <v>492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250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</row>
    <row r="328" spans="1:114" x14ac:dyDescent="0.25">
      <c r="A328" t="s">
        <v>493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250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</row>
    <row r="329" spans="1:114" x14ac:dyDescent="0.25">
      <c r="A329" t="s">
        <v>494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250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</row>
    <row r="330" spans="1:114" x14ac:dyDescent="0.25">
      <c r="A330" t="s">
        <v>495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250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</row>
    <row r="331" spans="1:114" x14ac:dyDescent="0.25">
      <c r="A331" t="s">
        <v>496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250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</row>
    <row r="332" spans="1:114" x14ac:dyDescent="0.25">
      <c r="A332" t="s">
        <v>497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250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</row>
    <row r="333" spans="1:114" x14ac:dyDescent="0.25">
      <c r="A333" t="s">
        <v>498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250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</row>
    <row r="334" spans="1:114" x14ac:dyDescent="0.25">
      <c r="A334" t="s">
        <v>499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250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</row>
    <row r="335" spans="1:114" x14ac:dyDescent="0.25">
      <c r="A335" t="s">
        <v>500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250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</row>
    <row r="336" spans="1:114" x14ac:dyDescent="0.25">
      <c r="A336" t="s">
        <v>501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250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</row>
    <row r="337" spans="1:114" x14ac:dyDescent="0.25">
      <c r="A337" t="s">
        <v>502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250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</row>
    <row r="338" spans="1:114" x14ac:dyDescent="0.25">
      <c r="A338" t="s">
        <v>503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250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</row>
    <row r="339" spans="1:114" x14ac:dyDescent="0.25">
      <c r="A339" t="s">
        <v>504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250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</row>
    <row r="340" spans="1:114" x14ac:dyDescent="0.25">
      <c r="A340" t="s">
        <v>505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250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</row>
    <row r="341" spans="1:114" x14ac:dyDescent="0.25">
      <c r="A341" t="s">
        <v>506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250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</row>
    <row r="342" spans="1:114" x14ac:dyDescent="0.25">
      <c r="A342" t="s">
        <v>507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250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</row>
    <row r="343" spans="1:114" x14ac:dyDescent="0.25">
      <c r="A343" t="s">
        <v>508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250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</row>
    <row r="344" spans="1:114" x14ac:dyDescent="0.25">
      <c r="A344" t="s">
        <v>509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250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</row>
    <row r="345" spans="1:114" x14ac:dyDescent="0.25">
      <c r="A345" t="s">
        <v>510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250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</row>
    <row r="346" spans="1:114" x14ac:dyDescent="0.25">
      <c r="A346" t="s">
        <v>511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250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</row>
    <row r="347" spans="1:114" x14ac:dyDescent="0.25">
      <c r="A347" t="s">
        <v>512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250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</row>
    <row r="348" spans="1:114" x14ac:dyDescent="0.25">
      <c r="A348" t="s">
        <v>513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250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</row>
    <row r="349" spans="1:114" x14ac:dyDescent="0.25">
      <c r="A349" t="s">
        <v>514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250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</row>
    <row r="350" spans="1:114" x14ac:dyDescent="0.25">
      <c r="A350" t="s">
        <v>515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250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</row>
    <row r="351" spans="1:114" x14ac:dyDescent="0.25">
      <c r="A351" t="s">
        <v>516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250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</row>
    <row r="352" spans="1:114" x14ac:dyDescent="0.25">
      <c r="A352" t="s">
        <v>517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250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</row>
    <row r="353" spans="1:114" x14ac:dyDescent="0.25">
      <c r="A353" t="s">
        <v>518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250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</row>
    <row r="354" spans="1:114" x14ac:dyDescent="0.25">
      <c r="A354" t="s">
        <v>519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250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</row>
    <row r="355" spans="1:114" x14ac:dyDescent="0.25">
      <c r="A355" t="s">
        <v>520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250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</row>
    <row r="356" spans="1:114" x14ac:dyDescent="0.25">
      <c r="A356" t="s">
        <v>521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250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</row>
    <row r="357" spans="1:114" x14ac:dyDescent="0.25">
      <c r="A357" t="s">
        <v>522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250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</row>
    <row r="358" spans="1:114" x14ac:dyDescent="0.25">
      <c r="A358" t="s">
        <v>523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250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</row>
    <row r="359" spans="1:114" x14ac:dyDescent="0.25">
      <c r="A359" t="s">
        <v>524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250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</row>
    <row r="360" spans="1:114" x14ac:dyDescent="0.25">
      <c r="A360" t="s">
        <v>525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250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</row>
    <row r="361" spans="1:114" x14ac:dyDescent="0.25">
      <c r="A361" t="s">
        <v>526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250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</row>
    <row r="362" spans="1:114" x14ac:dyDescent="0.25">
      <c r="A362" t="s">
        <v>527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250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</row>
    <row r="363" spans="1:114" x14ac:dyDescent="0.25">
      <c r="A363" t="s">
        <v>528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250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</row>
    <row r="364" spans="1:114" x14ac:dyDescent="0.25">
      <c r="A364" t="s">
        <v>529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250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</row>
    <row r="365" spans="1:114" x14ac:dyDescent="0.25">
      <c r="A365" t="s">
        <v>530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250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</row>
    <row r="366" spans="1:114" x14ac:dyDescent="0.25">
      <c r="A366" t="s">
        <v>531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250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</row>
    <row r="367" spans="1:114" x14ac:dyDescent="0.25">
      <c r="A367" t="s">
        <v>532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250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</row>
    <row r="368" spans="1:114" x14ac:dyDescent="0.25">
      <c r="A368" t="s">
        <v>533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250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</row>
    <row r="369" spans="1:114" x14ac:dyDescent="0.25">
      <c r="A369" t="s">
        <v>534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250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</row>
    <row r="370" spans="1:114" x14ac:dyDescent="0.25">
      <c r="A370" t="s">
        <v>535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250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</row>
    <row r="371" spans="1:114" x14ac:dyDescent="0.25">
      <c r="A371" t="s">
        <v>536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250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</row>
    <row r="372" spans="1:114" x14ac:dyDescent="0.25">
      <c r="A372" t="s">
        <v>537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250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</row>
    <row r="373" spans="1:114" x14ac:dyDescent="0.25">
      <c r="A373" t="s">
        <v>538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250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</row>
    <row r="374" spans="1:114" x14ac:dyDescent="0.25">
      <c r="A374" t="s">
        <v>539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250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</row>
    <row r="375" spans="1:114" x14ac:dyDescent="0.25">
      <c r="A375" t="s">
        <v>540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250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</row>
    <row r="376" spans="1:114" x14ac:dyDescent="0.25">
      <c r="A376" t="s">
        <v>541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250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</row>
    <row r="377" spans="1:114" x14ac:dyDescent="0.25">
      <c r="A377" t="s">
        <v>542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250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</row>
    <row r="378" spans="1:114" x14ac:dyDescent="0.25">
      <c r="A378" t="s">
        <v>543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250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</row>
    <row r="379" spans="1:114" x14ac:dyDescent="0.25">
      <c r="A379" t="s">
        <v>544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250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</row>
    <row r="380" spans="1:114" x14ac:dyDescent="0.25">
      <c r="A380" t="s">
        <v>545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250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</row>
    <row r="381" spans="1:114" x14ac:dyDescent="0.25">
      <c r="A381" t="s">
        <v>546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250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</row>
    <row r="382" spans="1:114" x14ac:dyDescent="0.25">
      <c r="A382" t="s">
        <v>547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250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</row>
    <row r="383" spans="1:114" x14ac:dyDescent="0.25">
      <c r="A383" t="s">
        <v>548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250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</row>
    <row r="384" spans="1:114" x14ac:dyDescent="0.25">
      <c r="A384" t="s">
        <v>549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250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</row>
    <row r="385" spans="1:114" x14ac:dyDescent="0.25">
      <c r="A385" t="s">
        <v>550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250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</row>
    <row r="386" spans="1:114" x14ac:dyDescent="0.25">
      <c r="A386" t="s">
        <v>551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250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</row>
    <row r="387" spans="1:114" x14ac:dyDescent="0.25">
      <c r="A387" t="s">
        <v>552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250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</row>
    <row r="388" spans="1:114" x14ac:dyDescent="0.25">
      <c r="A388" t="s">
        <v>553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250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</row>
    <row r="389" spans="1:114" x14ac:dyDescent="0.25">
      <c r="A389" t="s">
        <v>554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250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</row>
    <row r="390" spans="1:114" x14ac:dyDescent="0.25">
      <c r="A390" t="s">
        <v>555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250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</row>
    <row r="391" spans="1:114" x14ac:dyDescent="0.25">
      <c r="A391" t="s">
        <v>556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250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</row>
    <row r="392" spans="1:114" x14ac:dyDescent="0.25">
      <c r="A392" t="s">
        <v>557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250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</row>
    <row r="393" spans="1:114" x14ac:dyDescent="0.25">
      <c r="A393" t="s">
        <v>558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250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</row>
    <row r="394" spans="1:114" x14ac:dyDescent="0.25">
      <c r="A394" t="s">
        <v>559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250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</row>
    <row r="395" spans="1:114" x14ac:dyDescent="0.25">
      <c r="A395" t="s">
        <v>560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250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</row>
    <row r="396" spans="1:114" x14ac:dyDescent="0.25">
      <c r="A396" t="s">
        <v>561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250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</row>
    <row r="397" spans="1:114" x14ac:dyDescent="0.25">
      <c r="A397" t="s">
        <v>562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250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</row>
    <row r="398" spans="1:114" x14ac:dyDescent="0.25">
      <c r="A398" t="s">
        <v>563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250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</row>
    <row r="399" spans="1:114" x14ac:dyDescent="0.25">
      <c r="A399" t="s">
        <v>564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250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</row>
    <row r="400" spans="1:114" x14ac:dyDescent="0.25">
      <c r="A400" t="s">
        <v>565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250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</row>
    <row r="401" spans="1:114" x14ac:dyDescent="0.25">
      <c r="A401" t="s">
        <v>566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250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</row>
    <row r="402" spans="1:114" x14ac:dyDescent="0.25">
      <c r="A402" t="s">
        <v>567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250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</row>
    <row r="403" spans="1:114" x14ac:dyDescent="0.25">
      <c r="A403" t="s">
        <v>568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250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</row>
    <row r="404" spans="1:114" x14ac:dyDescent="0.25">
      <c r="A404" t="s">
        <v>569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250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</row>
    <row r="405" spans="1:114" x14ac:dyDescent="0.25">
      <c r="A405" t="s">
        <v>570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250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</row>
    <row r="406" spans="1:114" x14ac:dyDescent="0.25">
      <c r="A406" t="s">
        <v>571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250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</row>
    <row r="407" spans="1:114" x14ac:dyDescent="0.25">
      <c r="A407" t="s">
        <v>572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250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</row>
    <row r="408" spans="1:114" x14ac:dyDescent="0.25">
      <c r="A408" t="s">
        <v>573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250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</row>
    <row r="409" spans="1:114" x14ac:dyDescent="0.25">
      <c r="A409" t="s">
        <v>574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250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</row>
    <row r="410" spans="1:114" x14ac:dyDescent="0.25">
      <c r="A410" t="s">
        <v>575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250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</row>
    <row r="411" spans="1:114" x14ac:dyDescent="0.25">
      <c r="A411" t="s">
        <v>576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250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</row>
    <row r="412" spans="1:114" x14ac:dyDescent="0.25">
      <c r="A412" t="s">
        <v>577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250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</row>
    <row r="413" spans="1:114" x14ac:dyDescent="0.25">
      <c r="A413" t="s">
        <v>578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250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</row>
    <row r="414" spans="1:114" x14ac:dyDescent="0.25">
      <c r="A414" t="s">
        <v>579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250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</row>
    <row r="415" spans="1:114" x14ac:dyDescent="0.25">
      <c r="A415" t="s">
        <v>580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250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</row>
    <row r="416" spans="1:114" x14ac:dyDescent="0.25">
      <c r="A416" t="s">
        <v>581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250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</row>
    <row r="417" spans="1:114" x14ac:dyDescent="0.25">
      <c r="A417" t="s">
        <v>582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250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</row>
    <row r="418" spans="1:114" x14ac:dyDescent="0.25">
      <c r="A418" t="s">
        <v>583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250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</row>
    <row r="419" spans="1:114" x14ac:dyDescent="0.25">
      <c r="A419" t="s">
        <v>584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250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</row>
    <row r="420" spans="1:114" x14ac:dyDescent="0.25">
      <c r="A420" t="s">
        <v>585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250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</row>
    <row r="421" spans="1:114" x14ac:dyDescent="0.25">
      <c r="A421" t="s">
        <v>586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250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</row>
    <row r="422" spans="1:114" x14ac:dyDescent="0.25">
      <c r="A422" t="s">
        <v>587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250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</row>
    <row r="423" spans="1:114" x14ac:dyDescent="0.25">
      <c r="A423" t="s">
        <v>588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250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</row>
    <row r="424" spans="1:114" x14ac:dyDescent="0.25">
      <c r="A424" t="s">
        <v>589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250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</row>
    <row r="425" spans="1:114" x14ac:dyDescent="0.25">
      <c r="A425" t="s">
        <v>590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250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</row>
    <row r="426" spans="1:114" x14ac:dyDescent="0.25">
      <c r="A426" t="s">
        <v>591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250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</row>
    <row r="427" spans="1:114" x14ac:dyDescent="0.25">
      <c r="A427" t="s">
        <v>592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250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</row>
    <row r="428" spans="1:114" x14ac:dyDescent="0.25">
      <c r="A428" t="s">
        <v>593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250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</row>
    <row r="429" spans="1:114" x14ac:dyDescent="0.25">
      <c r="A429" t="s">
        <v>594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250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</row>
    <row r="430" spans="1:114" x14ac:dyDescent="0.25">
      <c r="A430" t="s">
        <v>595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250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</row>
    <row r="431" spans="1:114" x14ac:dyDescent="0.25">
      <c r="A431" t="s">
        <v>596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250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</row>
    <row r="432" spans="1:114" x14ac:dyDescent="0.25">
      <c r="A432" t="s">
        <v>597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250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</row>
    <row r="433" spans="1:114" x14ac:dyDescent="0.25">
      <c r="A433" t="s">
        <v>598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250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</row>
    <row r="434" spans="1:114" x14ac:dyDescent="0.25">
      <c r="A434" t="s">
        <v>599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250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</row>
    <row r="435" spans="1:114" x14ac:dyDescent="0.25">
      <c r="A435" t="s">
        <v>600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250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</row>
    <row r="436" spans="1:114" x14ac:dyDescent="0.25">
      <c r="A436" t="s">
        <v>601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250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</row>
    <row r="437" spans="1:114" x14ac:dyDescent="0.25">
      <c r="A437" t="s">
        <v>602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250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</row>
    <row r="438" spans="1:114" x14ac:dyDescent="0.25">
      <c r="A438" t="s">
        <v>603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250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</row>
    <row r="439" spans="1:114" x14ac:dyDescent="0.25">
      <c r="A439" t="s">
        <v>604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250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</row>
    <row r="440" spans="1:114" x14ac:dyDescent="0.25">
      <c r="A440" t="s">
        <v>605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250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</row>
    <row r="441" spans="1:114" x14ac:dyDescent="0.25">
      <c r="A441" t="s">
        <v>606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250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</row>
    <row r="442" spans="1:114" x14ac:dyDescent="0.25">
      <c r="A442" t="s">
        <v>607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250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</row>
    <row r="443" spans="1:114" x14ac:dyDescent="0.25">
      <c r="A443" t="s">
        <v>608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250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</row>
    <row r="444" spans="1:114" x14ac:dyDescent="0.25">
      <c r="A444" t="s">
        <v>609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250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</row>
    <row r="445" spans="1:114" x14ac:dyDescent="0.25">
      <c r="A445" t="s">
        <v>610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250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</row>
    <row r="446" spans="1:114" x14ac:dyDescent="0.25">
      <c r="A446" t="s">
        <v>611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250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</row>
    <row r="447" spans="1:114" x14ac:dyDescent="0.25">
      <c r="A447" t="s">
        <v>612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250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</row>
    <row r="448" spans="1:114" x14ac:dyDescent="0.25">
      <c r="A448" t="s">
        <v>613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250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</row>
    <row r="449" spans="1:114" x14ac:dyDescent="0.25">
      <c r="A449" t="s">
        <v>614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250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</row>
    <row r="450" spans="1:114" x14ac:dyDescent="0.25">
      <c r="A450" t="s">
        <v>615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250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</row>
    <row r="451" spans="1:114" x14ac:dyDescent="0.25">
      <c r="A451" t="s">
        <v>616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250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</row>
    <row r="452" spans="1:114" x14ac:dyDescent="0.25">
      <c r="A452" t="s">
        <v>617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250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</row>
    <row r="453" spans="1:114" x14ac:dyDescent="0.25">
      <c r="A453" t="s">
        <v>618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250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</row>
    <row r="454" spans="1:114" x14ac:dyDescent="0.25">
      <c r="A454" t="s">
        <v>619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250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</row>
    <row r="455" spans="1:114" x14ac:dyDescent="0.25">
      <c r="A455" t="s">
        <v>620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250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</row>
    <row r="456" spans="1:114" x14ac:dyDescent="0.25">
      <c r="A456" t="s">
        <v>621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250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</row>
    <row r="457" spans="1:114" x14ac:dyDescent="0.25">
      <c r="A457" t="s">
        <v>622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250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</row>
    <row r="458" spans="1:114" x14ac:dyDescent="0.25">
      <c r="A458" t="s">
        <v>623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250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</row>
    <row r="459" spans="1:114" x14ac:dyDescent="0.25">
      <c r="A459" t="s">
        <v>624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250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</row>
    <row r="460" spans="1:114" x14ac:dyDescent="0.25">
      <c r="A460" t="s">
        <v>625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250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</row>
    <row r="461" spans="1:114" x14ac:dyDescent="0.25">
      <c r="A461" t="s">
        <v>626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250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</row>
    <row r="462" spans="1:114" x14ac:dyDescent="0.25">
      <c r="A462" t="s">
        <v>627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250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</row>
    <row r="463" spans="1:114" x14ac:dyDescent="0.25">
      <c r="A463" t="s">
        <v>628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250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</row>
    <row r="464" spans="1:114" x14ac:dyDescent="0.25">
      <c r="A464" t="s">
        <v>629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250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</row>
    <row r="465" spans="1:114" x14ac:dyDescent="0.25">
      <c r="A465" t="s">
        <v>630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250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</row>
    <row r="466" spans="1:114" x14ac:dyDescent="0.25">
      <c r="A466" t="s">
        <v>631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250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</row>
    <row r="467" spans="1:114" x14ac:dyDescent="0.25">
      <c r="A467" t="s">
        <v>632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250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</row>
    <row r="468" spans="1:114" x14ac:dyDescent="0.25">
      <c r="A468" t="s">
        <v>633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250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</row>
    <row r="469" spans="1:114" x14ac:dyDescent="0.25">
      <c r="A469" t="s">
        <v>634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250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</row>
    <row r="470" spans="1:114" x14ac:dyDescent="0.25">
      <c r="A470" t="s">
        <v>635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250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</row>
    <row r="471" spans="1:114" x14ac:dyDescent="0.25">
      <c r="A471" t="s">
        <v>636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250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</row>
    <row r="472" spans="1:114" x14ac:dyDescent="0.25">
      <c r="A472" t="s">
        <v>637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250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</row>
    <row r="473" spans="1:114" x14ac:dyDescent="0.25">
      <c r="A473" t="s">
        <v>638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250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</row>
    <row r="474" spans="1:114" x14ac:dyDescent="0.25">
      <c r="A474" t="s">
        <v>639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250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</row>
    <row r="475" spans="1:114" x14ac:dyDescent="0.25">
      <c r="A475" t="s">
        <v>640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250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</row>
    <row r="476" spans="1:114" x14ac:dyDescent="0.25">
      <c r="A476" t="s">
        <v>641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250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</row>
    <row r="477" spans="1:114" x14ac:dyDescent="0.25">
      <c r="A477" t="s">
        <v>642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250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</row>
    <row r="478" spans="1:114" x14ac:dyDescent="0.25">
      <c r="A478" t="s">
        <v>643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250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</row>
    <row r="479" spans="1:114" x14ac:dyDescent="0.25">
      <c r="A479" t="s">
        <v>644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250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</row>
    <row r="480" spans="1:114" x14ac:dyDescent="0.25">
      <c r="A480" t="s">
        <v>645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250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</row>
    <row r="481" spans="1:114" x14ac:dyDescent="0.25">
      <c r="A481" t="s">
        <v>646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250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</row>
    <row r="482" spans="1:114" x14ac:dyDescent="0.25">
      <c r="A482" t="s">
        <v>647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250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</row>
    <row r="483" spans="1:114" x14ac:dyDescent="0.25">
      <c r="A483" t="s">
        <v>648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250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</row>
    <row r="484" spans="1:114" x14ac:dyDescent="0.25">
      <c r="A484" t="s">
        <v>649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250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</row>
    <row r="485" spans="1:114" x14ac:dyDescent="0.25">
      <c r="A485" t="s">
        <v>650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250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</row>
    <row r="486" spans="1:114" x14ac:dyDescent="0.25">
      <c r="A486" t="s">
        <v>651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250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</row>
    <row r="487" spans="1:114" x14ac:dyDescent="0.25">
      <c r="A487" t="s">
        <v>652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250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</row>
    <row r="488" spans="1:114" x14ac:dyDescent="0.25">
      <c r="A488" t="s">
        <v>653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250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</row>
    <row r="489" spans="1:114" x14ac:dyDescent="0.25">
      <c r="A489" t="s">
        <v>654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250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</row>
    <row r="490" spans="1:114" x14ac:dyDescent="0.25">
      <c r="A490" t="s">
        <v>655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250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</row>
    <row r="491" spans="1:114" x14ac:dyDescent="0.25">
      <c r="A491" t="s">
        <v>656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250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</row>
    <row r="492" spans="1:114" x14ac:dyDescent="0.25">
      <c r="A492" t="s">
        <v>657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250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</row>
    <row r="493" spans="1:114" x14ac:dyDescent="0.25">
      <c r="A493" t="s">
        <v>658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250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</row>
    <row r="494" spans="1:114" x14ac:dyDescent="0.25">
      <c r="A494" t="s">
        <v>659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250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</row>
    <row r="495" spans="1:114" x14ac:dyDescent="0.25">
      <c r="A495" t="s">
        <v>660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250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</row>
    <row r="496" spans="1:114" x14ac:dyDescent="0.25">
      <c r="A496" t="s">
        <v>661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250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</row>
    <row r="497" spans="1:114" x14ac:dyDescent="0.25">
      <c r="A497" t="s">
        <v>662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250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</row>
    <row r="498" spans="1:114" x14ac:dyDescent="0.25">
      <c r="A498" t="s">
        <v>663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250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</row>
    <row r="499" spans="1:114" x14ac:dyDescent="0.25">
      <c r="A499" t="s">
        <v>664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250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</row>
    <row r="500" spans="1:114" x14ac:dyDescent="0.25">
      <c r="A500" t="s">
        <v>665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250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</row>
    <row r="501" spans="1:114" x14ac:dyDescent="0.25">
      <c r="A501" t="s">
        <v>666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250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</row>
    <row r="502" spans="1:114" x14ac:dyDescent="0.25">
      <c r="A502" t="s">
        <v>667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250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</row>
    <row r="503" spans="1:114" x14ac:dyDescent="0.25">
      <c r="A503" t="s">
        <v>668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250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</row>
    <row r="504" spans="1:114" x14ac:dyDescent="0.25">
      <c r="A504" t="s">
        <v>669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250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</row>
    <row r="505" spans="1:114" x14ac:dyDescent="0.25">
      <c r="A505" t="s">
        <v>670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250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</row>
    <row r="506" spans="1:114" x14ac:dyDescent="0.25">
      <c r="A506" t="s">
        <v>671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250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</row>
    <row r="507" spans="1:114" x14ac:dyDescent="0.25">
      <c r="A507" t="s">
        <v>672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250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</row>
    <row r="508" spans="1:114" x14ac:dyDescent="0.25">
      <c r="A508" t="s">
        <v>673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250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</row>
    <row r="509" spans="1:114" x14ac:dyDescent="0.25">
      <c r="A509" t="s">
        <v>674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250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</row>
    <row r="510" spans="1:114" x14ac:dyDescent="0.25">
      <c r="A510" t="s">
        <v>675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250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</row>
    <row r="511" spans="1:114" x14ac:dyDescent="0.25">
      <c r="A511" t="s">
        <v>676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250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</row>
    <row r="512" spans="1:114" x14ac:dyDescent="0.25">
      <c r="A512" t="s">
        <v>677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250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</row>
    <row r="513" spans="1:114" x14ac:dyDescent="0.25">
      <c r="A513" t="s">
        <v>678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250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</row>
    <row r="514" spans="1:114" x14ac:dyDescent="0.25">
      <c r="A514" t="s">
        <v>679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250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</row>
    <row r="515" spans="1:114" x14ac:dyDescent="0.25">
      <c r="A515" t="s">
        <v>680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250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</row>
    <row r="516" spans="1:114" x14ac:dyDescent="0.25">
      <c r="A516" t="s">
        <v>681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250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</row>
    <row r="517" spans="1:114" x14ac:dyDescent="0.25">
      <c r="A517" t="s">
        <v>682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250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</row>
    <row r="518" spans="1:114" x14ac:dyDescent="0.25">
      <c r="A518" t="s">
        <v>683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250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</row>
    <row r="519" spans="1:114" x14ac:dyDescent="0.25">
      <c r="A519" t="s">
        <v>684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250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</row>
    <row r="520" spans="1:114" x14ac:dyDescent="0.25">
      <c r="A520" t="s">
        <v>685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250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</row>
    <row r="521" spans="1:114" x14ac:dyDescent="0.25">
      <c r="A521" t="s">
        <v>686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250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</row>
    <row r="522" spans="1:114" x14ac:dyDescent="0.25">
      <c r="A522" t="s">
        <v>687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250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</row>
    <row r="523" spans="1:114" x14ac:dyDescent="0.25">
      <c r="A523" t="s">
        <v>688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250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</row>
    <row r="524" spans="1:114" x14ac:dyDescent="0.25">
      <c r="A524" t="s">
        <v>689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250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</row>
    <row r="525" spans="1:114" x14ac:dyDescent="0.25">
      <c r="A525" t="s">
        <v>690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250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</row>
    <row r="526" spans="1:114" x14ac:dyDescent="0.25">
      <c r="A526" t="s">
        <v>691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250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</row>
    <row r="527" spans="1:114" x14ac:dyDescent="0.25">
      <c r="A527" t="s">
        <v>692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250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</row>
    <row r="528" spans="1:114" x14ac:dyDescent="0.25">
      <c r="A528" t="s">
        <v>693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250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</row>
    <row r="529" spans="1:114" x14ac:dyDescent="0.25">
      <c r="A529" t="s">
        <v>694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250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</row>
    <row r="530" spans="1:114" x14ac:dyDescent="0.25">
      <c r="A530" t="s">
        <v>695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250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</row>
    <row r="531" spans="1:114" x14ac:dyDescent="0.25">
      <c r="A531" t="s">
        <v>696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250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</row>
    <row r="532" spans="1:114" x14ac:dyDescent="0.25">
      <c r="A532" t="s">
        <v>697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250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</row>
    <row r="533" spans="1:114" x14ac:dyDescent="0.25">
      <c r="A533" t="s">
        <v>698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250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</row>
    <row r="534" spans="1:114" x14ac:dyDescent="0.25">
      <c r="A534" t="s">
        <v>699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250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</row>
    <row r="535" spans="1:114" x14ac:dyDescent="0.25">
      <c r="A535" t="s">
        <v>700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250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</row>
    <row r="536" spans="1:114" x14ac:dyDescent="0.25">
      <c r="A536" t="s">
        <v>701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250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</row>
    <row r="537" spans="1:114" x14ac:dyDescent="0.25">
      <c r="A537" t="s">
        <v>702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250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</row>
    <row r="538" spans="1:114" x14ac:dyDescent="0.25">
      <c r="A538" t="s">
        <v>703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250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</row>
    <row r="539" spans="1:114" x14ac:dyDescent="0.25">
      <c r="A539" t="s">
        <v>704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250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</row>
    <row r="540" spans="1:114" x14ac:dyDescent="0.25">
      <c r="A540" t="s">
        <v>705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250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</row>
    <row r="541" spans="1:114" x14ac:dyDescent="0.25">
      <c r="A541" t="s">
        <v>706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250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</row>
    <row r="542" spans="1:114" x14ac:dyDescent="0.25">
      <c r="A542" t="s">
        <v>707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250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</row>
    <row r="543" spans="1:114" x14ac:dyDescent="0.25">
      <c r="A543" t="s">
        <v>708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250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</row>
    <row r="544" spans="1:114" x14ac:dyDescent="0.25">
      <c r="A544" t="s">
        <v>709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250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</row>
    <row r="545" spans="1:114" x14ac:dyDescent="0.25">
      <c r="A545" t="s">
        <v>710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250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</row>
    <row r="546" spans="1:114" x14ac:dyDescent="0.25">
      <c r="A546" t="s">
        <v>711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250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</row>
    <row r="547" spans="1:114" x14ac:dyDescent="0.25">
      <c r="A547" t="s">
        <v>712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250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</row>
    <row r="548" spans="1:114" x14ac:dyDescent="0.25">
      <c r="A548" t="s">
        <v>713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250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</row>
    <row r="549" spans="1:114" x14ac:dyDescent="0.25">
      <c r="A549" t="s">
        <v>714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250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</row>
    <row r="550" spans="1:114" x14ac:dyDescent="0.25">
      <c r="A550" t="s">
        <v>715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250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</row>
    <row r="551" spans="1:114" x14ac:dyDescent="0.25">
      <c r="A551" t="s">
        <v>716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250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</row>
    <row r="552" spans="1:114" x14ac:dyDescent="0.25">
      <c r="A552" t="s">
        <v>717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250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</row>
    <row r="553" spans="1:114" x14ac:dyDescent="0.25">
      <c r="A553" t="s">
        <v>718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250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</row>
    <row r="554" spans="1:114" x14ac:dyDescent="0.25">
      <c r="A554" t="s">
        <v>719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250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</row>
    <row r="555" spans="1:114" x14ac:dyDescent="0.25">
      <c r="A555" t="s">
        <v>720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250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</row>
    <row r="556" spans="1:114" x14ac:dyDescent="0.25">
      <c r="A556" t="s">
        <v>721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250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</row>
    <row r="557" spans="1:114" x14ac:dyDescent="0.25">
      <c r="A557" t="s">
        <v>722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250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</row>
    <row r="558" spans="1:114" x14ac:dyDescent="0.25">
      <c r="A558" t="s">
        <v>723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250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</row>
    <row r="559" spans="1:114" x14ac:dyDescent="0.25">
      <c r="A559" t="s">
        <v>724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250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</row>
    <row r="560" spans="1:114" x14ac:dyDescent="0.25">
      <c r="A560" t="s">
        <v>725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250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</row>
    <row r="561" spans="1:114" x14ac:dyDescent="0.25">
      <c r="A561" t="s">
        <v>726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250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</row>
    <row r="562" spans="1:114" x14ac:dyDescent="0.25">
      <c r="A562" t="s">
        <v>727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250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</row>
    <row r="563" spans="1:114" x14ac:dyDescent="0.25">
      <c r="A563" t="s">
        <v>728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250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</row>
    <row r="564" spans="1:114" x14ac:dyDescent="0.25">
      <c r="A564" t="s">
        <v>729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250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</row>
    <row r="565" spans="1:114" x14ac:dyDescent="0.25">
      <c r="A565" t="s">
        <v>730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250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</row>
    <row r="566" spans="1:114" x14ac:dyDescent="0.25">
      <c r="A566" t="s">
        <v>731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250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</row>
    <row r="567" spans="1:114" x14ac:dyDescent="0.25">
      <c r="A567" t="s">
        <v>732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250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</row>
    <row r="568" spans="1:114" x14ac:dyDescent="0.25">
      <c r="A568" t="s">
        <v>733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250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</row>
    <row r="569" spans="1:114" x14ac:dyDescent="0.25">
      <c r="A569" t="s">
        <v>734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250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</row>
    <row r="570" spans="1:114" x14ac:dyDescent="0.25">
      <c r="A570" t="s">
        <v>735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250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</row>
    <row r="571" spans="1:114" x14ac:dyDescent="0.25">
      <c r="A571" t="s">
        <v>736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250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</row>
    <row r="572" spans="1:114" x14ac:dyDescent="0.25">
      <c r="A572" t="s">
        <v>737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250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</row>
    <row r="573" spans="1:114" x14ac:dyDescent="0.25">
      <c r="A573" t="s">
        <v>738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250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</row>
    <row r="574" spans="1:114" x14ac:dyDescent="0.25">
      <c r="A574" t="s">
        <v>739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250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4" x14ac:dyDescent="0.25">
      <c r="A575" t="s">
        <v>740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250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4" x14ac:dyDescent="0.25">
      <c r="A576" t="s">
        <v>741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250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742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250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743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250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744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250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745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250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746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250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747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250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748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250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749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250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750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250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751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250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752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250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753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250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754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250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755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250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756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250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757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250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758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250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759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250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760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250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761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250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762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250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763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250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autoFilter ref="A4:DJ573" xr:uid="{00000000-0001-0000-0000-000000000000}"/>
  <mergeCells count="1">
    <mergeCell ref="DC1:D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7BB25-244C-4F84-977C-E4208816CB1E}">
  <dimension ref="A1:DP598"/>
  <sheetViews>
    <sheetView workbookViewId="0">
      <selection activeCell="A5" sqref="A5"/>
    </sheetView>
  </sheetViews>
  <sheetFormatPr defaultColWidth="10.85546875" defaultRowHeight="15" x14ac:dyDescent="0.25"/>
  <cols>
    <col min="1" max="1" width="19.28515625" bestFit="1" customWidth="1"/>
    <col min="106" max="106" width="18.140625" style="6" bestFit="1" customWidth="1"/>
    <col min="109" max="109" width="14.42578125" bestFit="1" customWidth="1"/>
    <col min="110" max="110" width="14.5703125" bestFit="1" customWidth="1"/>
    <col min="111" max="111" width="11" bestFit="1" customWidth="1"/>
    <col min="112" max="112" width="14.5703125" bestFit="1" customWidth="1"/>
    <col min="113" max="113" width="11" bestFit="1" customWidth="1"/>
    <col min="114" max="114" width="18.140625" bestFit="1" customWidth="1"/>
    <col min="115" max="115" width="14.42578125" bestFit="1" customWidth="1"/>
    <col min="120" max="120" width="13.42578125" bestFit="1" customWidth="1"/>
  </cols>
  <sheetData>
    <row r="1" spans="1:120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20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20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20" x14ac:dyDescent="0.25">
      <c r="A4" s="1"/>
      <c r="B4" s="2">
        <f>SUM(B5:B600)</f>
        <v>214370110.31</v>
      </c>
      <c r="C4" s="2">
        <f t="shared" ref="C4:BN4" si="0">SUM(C5:C600)</f>
        <v>61461569.199999996</v>
      </c>
      <c r="D4" s="2">
        <f t="shared" si="0"/>
        <v>90248972.200000003</v>
      </c>
      <c r="E4" s="2">
        <f t="shared" si="0"/>
        <v>10057349.75</v>
      </c>
      <c r="F4" s="2">
        <f t="shared" si="0"/>
        <v>7828324</v>
      </c>
      <c r="G4" s="2">
        <f t="shared" si="0"/>
        <v>33428994.890000001</v>
      </c>
      <c r="H4" s="2">
        <f t="shared" si="0"/>
        <v>58422253.769999996</v>
      </c>
      <c r="I4" s="2">
        <f t="shared" si="0"/>
        <v>133527787.16</v>
      </c>
      <c r="J4" s="2">
        <f t="shared" si="0"/>
        <v>23307553</v>
      </c>
      <c r="K4" s="2">
        <f t="shared" si="0"/>
        <v>84135985.459999993</v>
      </c>
      <c r="L4" s="2">
        <f t="shared" si="0"/>
        <v>230775356.98000002</v>
      </c>
      <c r="M4" s="2">
        <f t="shared" si="0"/>
        <v>12705647</v>
      </c>
      <c r="N4" s="2">
        <f t="shared" si="0"/>
        <v>281488623.99000001</v>
      </c>
      <c r="O4" s="2">
        <f t="shared" si="0"/>
        <v>140606997.02000001</v>
      </c>
      <c r="P4" s="2">
        <f t="shared" si="0"/>
        <v>32470596.5</v>
      </c>
      <c r="Q4" s="2">
        <f t="shared" si="0"/>
        <v>13990106.5</v>
      </c>
      <c r="R4" s="2">
        <f t="shared" si="0"/>
        <v>73644497.75999999</v>
      </c>
      <c r="S4" s="2">
        <f t="shared" si="0"/>
        <v>28793490.640000001</v>
      </c>
      <c r="T4" s="2">
        <f t="shared" si="0"/>
        <v>27148041.66</v>
      </c>
      <c r="U4" s="2">
        <f t="shared" si="0"/>
        <v>229309037</v>
      </c>
      <c r="V4" s="2">
        <f t="shared" si="0"/>
        <v>105442838.91</v>
      </c>
      <c r="W4" s="2">
        <f t="shared" si="0"/>
        <v>23257114.899999999</v>
      </c>
      <c r="X4" s="2">
        <f t="shared" si="0"/>
        <v>13086244</v>
      </c>
      <c r="Y4" s="2">
        <f t="shared" si="0"/>
        <v>270668539.85000002</v>
      </c>
      <c r="Z4" s="2">
        <f t="shared" si="0"/>
        <v>41295035.399999999</v>
      </c>
      <c r="AA4" s="2">
        <f t="shared" si="0"/>
        <v>104871010.25</v>
      </c>
      <c r="AB4" s="2">
        <f t="shared" si="0"/>
        <v>99313650.409999996</v>
      </c>
      <c r="AC4" s="2">
        <f t="shared" si="0"/>
        <v>235124066.75</v>
      </c>
      <c r="AD4" s="2">
        <f t="shared" si="0"/>
        <v>80073582</v>
      </c>
      <c r="AE4" s="2">
        <f t="shared" si="0"/>
        <v>84886783.319999993</v>
      </c>
      <c r="AF4" s="2">
        <f t="shared" si="0"/>
        <v>13515954.35</v>
      </c>
      <c r="AG4" s="2">
        <f t="shared" si="0"/>
        <v>203567595.01000002</v>
      </c>
      <c r="AH4" s="2">
        <f t="shared" si="0"/>
        <v>122967031.54000001</v>
      </c>
      <c r="AI4" s="2">
        <f t="shared" si="0"/>
        <v>178907136.50999999</v>
      </c>
      <c r="AJ4" s="2">
        <f t="shared" si="0"/>
        <v>45891807.080000006</v>
      </c>
      <c r="AK4" s="2">
        <f t="shared" si="0"/>
        <v>157165900.69</v>
      </c>
      <c r="AL4" s="2">
        <f t="shared" si="0"/>
        <v>227683327.5</v>
      </c>
      <c r="AM4" s="2">
        <f t="shared" si="0"/>
        <v>75798659.069999993</v>
      </c>
      <c r="AN4" s="2">
        <f t="shared" si="0"/>
        <v>14894281</v>
      </c>
      <c r="AO4" s="2">
        <f t="shared" si="0"/>
        <v>12230026</v>
      </c>
      <c r="AP4" s="2">
        <f t="shared" si="0"/>
        <v>173493539.05000001</v>
      </c>
      <c r="AQ4" s="2">
        <f t="shared" si="0"/>
        <v>28504575.899999999</v>
      </c>
      <c r="AR4" s="2">
        <f t="shared" si="0"/>
        <v>136134019.99000001</v>
      </c>
      <c r="AS4" s="2">
        <f t="shared" si="0"/>
        <v>33649501</v>
      </c>
      <c r="AT4" s="2">
        <f t="shared" si="0"/>
        <v>61865544</v>
      </c>
      <c r="AU4" s="2">
        <f t="shared" si="0"/>
        <v>30073148.199999999</v>
      </c>
      <c r="AV4" s="2">
        <f t="shared" si="0"/>
        <v>819220</v>
      </c>
      <c r="AW4" s="2">
        <f t="shared" si="0"/>
        <v>101363510.33</v>
      </c>
      <c r="AX4" s="2">
        <f t="shared" si="0"/>
        <v>55706772</v>
      </c>
      <c r="AY4" s="2">
        <f t="shared" si="0"/>
        <v>390053895.58999997</v>
      </c>
      <c r="AZ4" s="2">
        <f t="shared" si="0"/>
        <v>60358136</v>
      </c>
      <c r="BA4" s="2">
        <f t="shared" si="0"/>
        <v>26956642</v>
      </c>
      <c r="BB4" s="2">
        <f t="shared" si="0"/>
        <v>576874700.00999999</v>
      </c>
      <c r="BC4" s="2">
        <f t="shared" si="0"/>
        <v>57364266.649999999</v>
      </c>
      <c r="BD4" s="2">
        <f t="shared" si="0"/>
        <v>30460699</v>
      </c>
      <c r="BE4" s="2">
        <f t="shared" si="0"/>
        <v>548746145.63</v>
      </c>
      <c r="BF4" s="2">
        <f t="shared" si="0"/>
        <v>31801304.16</v>
      </c>
      <c r="BG4" s="2">
        <f t="shared" si="0"/>
        <v>583321448.55999994</v>
      </c>
      <c r="BH4" s="2">
        <f t="shared" si="0"/>
        <v>365908510.79999995</v>
      </c>
      <c r="BI4" s="2">
        <f t="shared" si="0"/>
        <v>53065223.799999997</v>
      </c>
      <c r="BJ4" s="2">
        <f t="shared" si="0"/>
        <v>271065076.60000002</v>
      </c>
      <c r="BK4" s="2">
        <f t="shared" si="0"/>
        <v>372390613.98999995</v>
      </c>
      <c r="BL4" s="2">
        <f t="shared" si="0"/>
        <v>63411072.200000003</v>
      </c>
      <c r="BM4" s="2">
        <f t="shared" si="0"/>
        <v>27805779.199999999</v>
      </c>
      <c r="BN4" s="2">
        <f t="shared" si="0"/>
        <v>9035114</v>
      </c>
      <c r="BO4" s="2">
        <f t="shared" ref="BO4:DA4" si="1">SUM(BO5:BO600)</f>
        <v>356398711.33000004</v>
      </c>
      <c r="BP4" s="2">
        <f t="shared" si="1"/>
        <v>27628435.5</v>
      </c>
      <c r="BQ4" s="2">
        <f t="shared" si="1"/>
        <v>328215578.71000004</v>
      </c>
      <c r="BR4" s="2">
        <f t="shared" si="1"/>
        <v>45192800.399999999</v>
      </c>
      <c r="BS4" s="2">
        <f t="shared" si="1"/>
        <v>31531146.919999998</v>
      </c>
      <c r="BT4" s="2">
        <f t="shared" si="1"/>
        <v>63333081.000000007</v>
      </c>
      <c r="BU4" s="2">
        <f t="shared" si="1"/>
        <v>265218445.44000003</v>
      </c>
      <c r="BV4" s="2">
        <f t="shared" si="1"/>
        <v>188572822.52000001</v>
      </c>
      <c r="BW4" s="2">
        <f t="shared" si="1"/>
        <v>614128565.79999995</v>
      </c>
      <c r="BX4" s="2">
        <f t="shared" si="1"/>
        <v>708814610.61000001</v>
      </c>
      <c r="BY4" s="2">
        <f t="shared" si="1"/>
        <v>582822568.63999999</v>
      </c>
      <c r="BZ4" s="2">
        <f t="shared" si="1"/>
        <v>583273066.5999999</v>
      </c>
      <c r="CA4" s="2">
        <f t="shared" si="1"/>
        <v>54802443.210000001</v>
      </c>
      <c r="CB4" s="2">
        <f t="shared" si="1"/>
        <v>261033796.52000001</v>
      </c>
      <c r="CC4" s="2">
        <f t="shared" si="1"/>
        <v>96169736.099999994</v>
      </c>
      <c r="CD4" s="2">
        <f t="shared" si="1"/>
        <v>58936072.609999992</v>
      </c>
      <c r="CE4" s="2">
        <f t="shared" si="1"/>
        <v>15331468</v>
      </c>
      <c r="CF4" s="2">
        <f t="shared" si="1"/>
        <v>298498562.98000002</v>
      </c>
      <c r="CG4" s="2">
        <f t="shared" si="1"/>
        <v>64950970.500000007</v>
      </c>
      <c r="CH4" s="2">
        <f t="shared" si="1"/>
        <v>116721131.13</v>
      </c>
      <c r="CI4" s="2">
        <f t="shared" si="1"/>
        <v>83974305.5</v>
      </c>
      <c r="CJ4" s="2">
        <f t="shared" si="1"/>
        <v>124930288</v>
      </c>
      <c r="CK4" s="2">
        <f t="shared" si="1"/>
        <v>15224742</v>
      </c>
      <c r="CL4" s="2">
        <f t="shared" si="1"/>
        <v>24783248</v>
      </c>
      <c r="CM4" s="2">
        <f t="shared" si="1"/>
        <v>265221040.69</v>
      </c>
      <c r="CN4" s="2">
        <f t="shared" si="1"/>
        <v>345665154.75999999</v>
      </c>
      <c r="CO4" s="2">
        <f t="shared" si="1"/>
        <v>589372631.73000002</v>
      </c>
      <c r="CP4" s="2">
        <f t="shared" si="1"/>
        <v>773309365.21999991</v>
      </c>
      <c r="CQ4" s="2">
        <f t="shared" si="1"/>
        <v>770129451.90999997</v>
      </c>
      <c r="CR4" s="2">
        <f t="shared" si="1"/>
        <v>46392911.200000003</v>
      </c>
      <c r="CS4" s="2">
        <f t="shared" si="1"/>
        <v>61658688</v>
      </c>
      <c r="CT4" s="2">
        <f t="shared" si="1"/>
        <v>31866312.199999999</v>
      </c>
      <c r="CU4" s="2">
        <f t="shared" si="1"/>
        <v>948363</v>
      </c>
      <c r="CV4" s="2">
        <f t="shared" si="1"/>
        <v>0</v>
      </c>
      <c r="CW4" s="2">
        <f t="shared" si="1"/>
        <v>0</v>
      </c>
      <c r="CX4" s="2">
        <f t="shared" si="1"/>
        <v>0</v>
      </c>
      <c r="CY4" s="2">
        <f t="shared" si="1"/>
        <v>0</v>
      </c>
      <c r="CZ4" s="2">
        <f t="shared" si="1"/>
        <v>454000</v>
      </c>
      <c r="DA4" s="2">
        <f t="shared" si="1"/>
        <v>0</v>
      </c>
      <c r="DB4" s="9">
        <f>SUM(DB5:DB600)</f>
        <v>15884094854.719999</v>
      </c>
      <c r="DC4" s="10">
        <f>SUM(DC5:DC600)</f>
        <v>99.998999999999995</v>
      </c>
      <c r="DD4" s="2">
        <f>SUM(DD5:DD600)</f>
        <v>23534</v>
      </c>
      <c r="DE4" s="7">
        <f>SUM(DE5:DE600)</f>
        <v>5869659039</v>
      </c>
      <c r="DF4" s="7">
        <f t="shared" ref="DF4:DJ4" si="2">SUM(DF5:DF600)</f>
        <v>93494755</v>
      </c>
      <c r="DG4" s="7">
        <f t="shared" si="2"/>
        <v>188346054</v>
      </c>
      <c r="DH4" s="7">
        <f t="shared" si="2"/>
        <v>79451414</v>
      </c>
      <c r="DI4" s="7">
        <f t="shared" si="2"/>
        <v>0</v>
      </c>
      <c r="DJ4" s="7">
        <f t="shared" si="2"/>
        <v>0</v>
      </c>
    </row>
    <row r="5" spans="1:120" x14ac:dyDescent="0.25">
      <c r="A5" t="s">
        <v>173</v>
      </c>
      <c r="B5">
        <v>85691099.459999993</v>
      </c>
      <c r="C5">
        <v>15113292</v>
      </c>
      <c r="D5">
        <v>37695723.200000003</v>
      </c>
      <c r="E5">
        <v>0</v>
      </c>
      <c r="F5">
        <v>0</v>
      </c>
      <c r="G5">
        <v>7164559.3499999996</v>
      </c>
      <c r="H5">
        <v>19314681.100000001</v>
      </c>
      <c r="I5">
        <v>92950725.359999999</v>
      </c>
      <c r="J5">
        <v>15023220</v>
      </c>
      <c r="K5">
        <v>7973420.7999999998</v>
      </c>
      <c r="L5">
        <v>6515964</v>
      </c>
      <c r="M5">
        <v>1679065</v>
      </c>
      <c r="N5">
        <v>112935710</v>
      </c>
      <c r="O5">
        <v>59029657.880000003</v>
      </c>
      <c r="P5">
        <v>22068576</v>
      </c>
      <c r="Q5">
        <v>1280548</v>
      </c>
      <c r="R5">
        <v>1812980</v>
      </c>
      <c r="S5">
        <v>426000</v>
      </c>
      <c r="T5">
        <v>2147000</v>
      </c>
      <c r="U5">
        <v>98739081.599999994</v>
      </c>
      <c r="V5">
        <v>48039601.200000003</v>
      </c>
      <c r="W5">
        <v>1380236</v>
      </c>
      <c r="X5">
        <v>570400</v>
      </c>
      <c r="Y5">
        <v>125410174</v>
      </c>
      <c r="Z5">
        <v>16283141.32</v>
      </c>
      <c r="AA5">
        <v>16523382</v>
      </c>
      <c r="AB5">
        <v>41297985.759999998</v>
      </c>
      <c r="AC5">
        <v>14569772.76</v>
      </c>
      <c r="AD5">
        <v>51048224</v>
      </c>
      <c r="AE5">
        <v>12735268.49</v>
      </c>
      <c r="AF5">
        <v>0</v>
      </c>
      <c r="AG5">
        <v>70534836.049999997</v>
      </c>
      <c r="AH5">
        <v>330200</v>
      </c>
      <c r="AI5">
        <v>55186514.5</v>
      </c>
      <c r="AJ5">
        <v>14299196.4</v>
      </c>
      <c r="AK5">
        <v>17557980.800000001</v>
      </c>
      <c r="AL5">
        <v>96028277</v>
      </c>
      <c r="AM5">
        <v>26550565.800000001</v>
      </c>
      <c r="AN5">
        <v>1884800</v>
      </c>
      <c r="AO5">
        <v>2011264</v>
      </c>
      <c r="AP5">
        <v>80554547</v>
      </c>
      <c r="AQ5">
        <v>6156760</v>
      </c>
      <c r="AR5">
        <v>23014348.5</v>
      </c>
      <c r="AS5">
        <v>3684860</v>
      </c>
      <c r="AT5">
        <v>335048</v>
      </c>
      <c r="AU5">
        <v>4880100.5999999996</v>
      </c>
      <c r="AV5">
        <v>0</v>
      </c>
      <c r="AW5">
        <v>9343591.3699999992</v>
      </c>
      <c r="AX5">
        <v>14626164</v>
      </c>
      <c r="AY5">
        <v>120104857.44</v>
      </c>
      <c r="AZ5">
        <v>29515090</v>
      </c>
      <c r="BA5">
        <v>6025158</v>
      </c>
      <c r="BB5">
        <v>266490820.38</v>
      </c>
      <c r="BC5">
        <v>45906014</v>
      </c>
      <c r="BD5">
        <v>6796397</v>
      </c>
      <c r="BE5">
        <v>265924152</v>
      </c>
      <c r="BF5">
        <v>19565554.16</v>
      </c>
      <c r="BG5">
        <v>108414240</v>
      </c>
      <c r="BH5">
        <v>154050201.08000001</v>
      </c>
      <c r="BI5">
        <v>21256320.300000001</v>
      </c>
      <c r="BJ5">
        <v>19101872.199999999</v>
      </c>
      <c r="BK5">
        <v>184410377.46000001</v>
      </c>
      <c r="BL5">
        <v>19150460</v>
      </c>
      <c r="BM5">
        <v>814680</v>
      </c>
      <c r="BN5">
        <v>0</v>
      </c>
      <c r="BO5">
        <v>52638854</v>
      </c>
      <c r="BP5">
        <v>3495200</v>
      </c>
      <c r="BQ5">
        <v>101749001.81999999</v>
      </c>
      <c r="BR5">
        <v>30090642</v>
      </c>
      <c r="BS5">
        <v>2174360</v>
      </c>
      <c r="BT5">
        <v>28386905.600000001</v>
      </c>
      <c r="BU5">
        <v>128078612.40000001</v>
      </c>
      <c r="BV5">
        <v>64039943.079999998</v>
      </c>
      <c r="BW5">
        <v>164756817.06</v>
      </c>
      <c r="BX5">
        <v>347439526.98000002</v>
      </c>
      <c r="BY5">
        <v>73314704.400000006</v>
      </c>
      <c r="BZ5">
        <v>187772832.40000001</v>
      </c>
      <c r="CA5">
        <v>15627841</v>
      </c>
      <c r="CB5">
        <v>112990588.90000001</v>
      </c>
      <c r="CC5">
        <v>23372136.100000001</v>
      </c>
      <c r="CD5">
        <v>4544958.91</v>
      </c>
      <c r="CE5">
        <v>0</v>
      </c>
      <c r="CF5">
        <v>164036806.28</v>
      </c>
      <c r="CG5">
        <v>23617493.34</v>
      </c>
      <c r="CH5">
        <v>16129238</v>
      </c>
      <c r="CI5">
        <v>21919958</v>
      </c>
      <c r="CJ5">
        <v>60184439.600000001</v>
      </c>
      <c r="CK5">
        <v>7352126</v>
      </c>
      <c r="CL5">
        <v>8778000</v>
      </c>
      <c r="CM5">
        <v>53431286.719999999</v>
      </c>
      <c r="CN5">
        <v>169116248.31999999</v>
      </c>
      <c r="CO5">
        <v>182974958.24000001</v>
      </c>
      <c r="CP5">
        <v>267229071.16</v>
      </c>
      <c r="CQ5">
        <v>216831956.19999999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182000</v>
      </c>
      <c r="DA5">
        <v>0</v>
      </c>
      <c r="DB5" s="6">
        <v>5142181243.8299999</v>
      </c>
      <c r="DC5">
        <v>32.372999999999998</v>
      </c>
      <c r="DD5">
        <v>1</v>
      </c>
      <c r="DE5" s="6">
        <v>1909972633</v>
      </c>
      <c r="DF5">
        <v>91000</v>
      </c>
      <c r="DG5">
        <v>88059212</v>
      </c>
      <c r="DH5">
        <v>48349231</v>
      </c>
      <c r="DI5">
        <v>0</v>
      </c>
      <c r="DJ5">
        <v>0</v>
      </c>
      <c r="DK5" s="23"/>
      <c r="DM5" s="17"/>
      <c r="DN5" s="23"/>
      <c r="DO5" s="23"/>
      <c r="DP5" s="23"/>
    </row>
    <row r="6" spans="1:120" x14ac:dyDescent="0.25">
      <c r="A6" t="s">
        <v>171</v>
      </c>
      <c r="B6">
        <v>18745010</v>
      </c>
      <c r="C6">
        <v>5902891.2000000002</v>
      </c>
      <c r="D6">
        <v>5390673</v>
      </c>
      <c r="E6">
        <v>3551220</v>
      </c>
      <c r="F6">
        <v>0</v>
      </c>
      <c r="G6">
        <v>721956</v>
      </c>
      <c r="H6">
        <v>9737847.6999999993</v>
      </c>
      <c r="I6">
        <v>7806693</v>
      </c>
      <c r="J6">
        <v>5618755</v>
      </c>
      <c r="K6">
        <v>1435845</v>
      </c>
      <c r="L6">
        <v>29772225.73</v>
      </c>
      <c r="M6">
        <v>4312129</v>
      </c>
      <c r="N6">
        <v>9867200</v>
      </c>
      <c r="O6">
        <v>19064981</v>
      </c>
      <c r="P6">
        <v>2660340</v>
      </c>
      <c r="Q6">
        <v>10027943</v>
      </c>
      <c r="R6">
        <v>19619091.199999999</v>
      </c>
      <c r="S6">
        <v>6438840</v>
      </c>
      <c r="T6">
        <v>12962181.76</v>
      </c>
      <c r="U6">
        <v>37319080</v>
      </c>
      <c r="V6">
        <v>14607524.279999999</v>
      </c>
      <c r="W6">
        <v>4393243</v>
      </c>
      <c r="X6">
        <v>6174714</v>
      </c>
      <c r="Y6">
        <v>23859554.100000001</v>
      </c>
      <c r="Z6">
        <v>15367020.08</v>
      </c>
      <c r="AA6">
        <v>16697479</v>
      </c>
      <c r="AB6">
        <v>22163580</v>
      </c>
      <c r="AC6">
        <v>19888984.440000001</v>
      </c>
      <c r="AD6">
        <v>8998800</v>
      </c>
      <c r="AE6">
        <v>17935213.379999999</v>
      </c>
      <c r="AF6">
        <v>981800</v>
      </c>
      <c r="AG6">
        <v>21705798.5</v>
      </c>
      <c r="AH6">
        <v>29045286</v>
      </c>
      <c r="AI6">
        <v>34594434.740000002</v>
      </c>
      <c r="AJ6">
        <v>19598603.5</v>
      </c>
      <c r="AK6">
        <v>14681392.4</v>
      </c>
      <c r="AL6">
        <v>25160350</v>
      </c>
      <c r="AM6">
        <v>5672085</v>
      </c>
      <c r="AN6">
        <v>5874473</v>
      </c>
      <c r="AO6">
        <v>3901332</v>
      </c>
      <c r="AP6">
        <v>21192571.5</v>
      </c>
      <c r="AQ6">
        <v>10395885</v>
      </c>
      <c r="AR6">
        <v>22618070</v>
      </c>
      <c r="AS6">
        <v>11880899</v>
      </c>
      <c r="AT6">
        <v>58034008</v>
      </c>
      <c r="AU6">
        <v>5170635.2</v>
      </c>
      <c r="AV6">
        <v>144000</v>
      </c>
      <c r="AW6">
        <v>45652826.039999999</v>
      </c>
      <c r="AX6">
        <v>17353206</v>
      </c>
      <c r="AY6">
        <v>24459404.199999999</v>
      </c>
      <c r="AZ6">
        <v>7920740</v>
      </c>
      <c r="BA6">
        <v>6105574</v>
      </c>
      <c r="BB6">
        <v>58135356</v>
      </c>
      <c r="BC6">
        <v>2271710</v>
      </c>
      <c r="BD6">
        <v>3601732</v>
      </c>
      <c r="BE6">
        <v>46875033.630000003</v>
      </c>
      <c r="BF6">
        <v>7240400</v>
      </c>
      <c r="BG6">
        <v>68998067.299999997</v>
      </c>
      <c r="BH6">
        <v>68878032</v>
      </c>
      <c r="BI6">
        <v>13197175</v>
      </c>
      <c r="BJ6">
        <v>59925581.219999999</v>
      </c>
      <c r="BK6">
        <v>8940223.1999999993</v>
      </c>
      <c r="BL6">
        <v>10493200</v>
      </c>
      <c r="BM6">
        <v>2396700</v>
      </c>
      <c r="BN6">
        <v>446600</v>
      </c>
      <c r="BO6">
        <v>4856971</v>
      </c>
      <c r="BP6">
        <v>2556020</v>
      </c>
      <c r="BQ6">
        <v>17942305.239999998</v>
      </c>
      <c r="BR6">
        <v>6218809.4000000004</v>
      </c>
      <c r="BS6">
        <v>6945543</v>
      </c>
      <c r="BT6">
        <v>10848888</v>
      </c>
      <c r="BU6">
        <v>10858249</v>
      </c>
      <c r="BV6">
        <v>6357660</v>
      </c>
      <c r="BW6">
        <v>11904873.9</v>
      </c>
      <c r="BX6">
        <v>28242073.120000001</v>
      </c>
      <c r="BY6">
        <v>24235880</v>
      </c>
      <c r="BZ6">
        <v>88143680</v>
      </c>
      <c r="CA6">
        <v>8070530</v>
      </c>
      <c r="CB6">
        <v>5650019</v>
      </c>
      <c r="CC6">
        <v>52139030</v>
      </c>
      <c r="CD6">
        <v>25328525</v>
      </c>
      <c r="CE6">
        <v>10102092</v>
      </c>
      <c r="CF6">
        <v>6886200</v>
      </c>
      <c r="CG6">
        <v>24972136.359999999</v>
      </c>
      <c r="CH6">
        <v>32874553</v>
      </c>
      <c r="CI6">
        <v>11755210</v>
      </c>
      <c r="CJ6">
        <v>29303257.399999999</v>
      </c>
      <c r="CK6">
        <v>2592100</v>
      </c>
      <c r="CL6">
        <v>870400</v>
      </c>
      <c r="CM6">
        <v>10924799.199999999</v>
      </c>
      <c r="CN6">
        <v>1978000</v>
      </c>
      <c r="CO6">
        <v>4738976</v>
      </c>
      <c r="CP6">
        <v>9014907</v>
      </c>
      <c r="CQ6">
        <v>23842316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 s="6">
        <v>1584738202.9200001</v>
      </c>
      <c r="DC6">
        <v>9.9770000000000003</v>
      </c>
      <c r="DD6">
        <v>2</v>
      </c>
      <c r="DE6" s="6">
        <v>615983411</v>
      </c>
      <c r="DF6">
        <v>0</v>
      </c>
      <c r="DG6">
        <v>3947697</v>
      </c>
      <c r="DH6">
        <v>0</v>
      </c>
      <c r="DI6">
        <v>0</v>
      </c>
      <c r="DJ6">
        <v>0</v>
      </c>
      <c r="DK6" s="23"/>
      <c r="DM6" s="17"/>
      <c r="DN6" s="23"/>
      <c r="DO6" s="23"/>
      <c r="DP6" s="23"/>
    </row>
    <row r="7" spans="1:120" x14ac:dyDescent="0.25">
      <c r="A7" t="s">
        <v>177</v>
      </c>
      <c r="B7">
        <v>14294816</v>
      </c>
      <c r="C7">
        <v>4196192</v>
      </c>
      <c r="D7">
        <v>17653240</v>
      </c>
      <c r="E7">
        <v>1342278</v>
      </c>
      <c r="F7">
        <v>4238080</v>
      </c>
      <c r="G7">
        <v>921695</v>
      </c>
      <c r="H7">
        <v>9158417</v>
      </c>
      <c r="I7">
        <v>11854714</v>
      </c>
      <c r="J7">
        <v>53600</v>
      </c>
      <c r="K7">
        <v>13157890</v>
      </c>
      <c r="L7">
        <v>1228289</v>
      </c>
      <c r="M7">
        <v>2181695</v>
      </c>
      <c r="N7">
        <v>17229700</v>
      </c>
      <c r="O7">
        <v>8374922</v>
      </c>
      <c r="P7">
        <v>2159000</v>
      </c>
      <c r="Q7">
        <v>643200</v>
      </c>
      <c r="R7">
        <v>2433660</v>
      </c>
      <c r="S7">
        <v>5772756</v>
      </c>
      <c r="T7">
        <v>654216</v>
      </c>
      <c r="U7">
        <v>14357176</v>
      </c>
      <c r="V7">
        <v>3520394</v>
      </c>
      <c r="W7">
        <v>7891826</v>
      </c>
      <c r="X7">
        <v>1212700</v>
      </c>
      <c r="Y7">
        <v>17915360</v>
      </c>
      <c r="Z7">
        <v>5558300</v>
      </c>
      <c r="AA7">
        <v>4305948</v>
      </c>
      <c r="AB7">
        <v>4730200</v>
      </c>
      <c r="AC7">
        <v>29953236</v>
      </c>
      <c r="AD7">
        <v>3660888</v>
      </c>
      <c r="AE7">
        <v>7734489</v>
      </c>
      <c r="AF7">
        <v>3438440</v>
      </c>
      <c r="AG7">
        <v>39630964</v>
      </c>
      <c r="AH7">
        <v>4189893</v>
      </c>
      <c r="AI7">
        <v>19745432</v>
      </c>
      <c r="AJ7">
        <v>2525850</v>
      </c>
      <c r="AK7">
        <v>16914540</v>
      </c>
      <c r="AL7">
        <v>35053200</v>
      </c>
      <c r="AM7">
        <v>7194810</v>
      </c>
      <c r="AN7">
        <v>3034608</v>
      </c>
      <c r="AO7">
        <v>660100</v>
      </c>
      <c r="AP7">
        <v>25465400</v>
      </c>
      <c r="AQ7">
        <v>4738768</v>
      </c>
      <c r="AR7">
        <v>11238858</v>
      </c>
      <c r="AS7">
        <v>8793264</v>
      </c>
      <c r="AT7">
        <v>449000</v>
      </c>
      <c r="AU7">
        <v>7330162</v>
      </c>
      <c r="AV7">
        <v>0</v>
      </c>
      <c r="AW7">
        <v>7609216</v>
      </c>
      <c r="AX7">
        <v>20326772</v>
      </c>
      <c r="AY7">
        <v>14847296</v>
      </c>
      <c r="AZ7">
        <v>3628500</v>
      </c>
      <c r="BA7">
        <v>4634452</v>
      </c>
      <c r="BB7">
        <v>63685962</v>
      </c>
      <c r="BC7">
        <v>1001440</v>
      </c>
      <c r="BD7">
        <v>8675960</v>
      </c>
      <c r="BE7">
        <v>36412900</v>
      </c>
      <c r="BF7">
        <v>623200</v>
      </c>
      <c r="BG7">
        <v>67188710</v>
      </c>
      <c r="BH7">
        <v>48316704</v>
      </c>
      <c r="BI7">
        <v>8370460</v>
      </c>
      <c r="BJ7">
        <v>42330856</v>
      </c>
      <c r="BK7">
        <v>21825162</v>
      </c>
      <c r="BL7">
        <v>5990300</v>
      </c>
      <c r="BM7">
        <v>2329724</v>
      </c>
      <c r="BN7">
        <v>489110</v>
      </c>
      <c r="BO7">
        <v>9995600</v>
      </c>
      <c r="BP7">
        <v>4506276</v>
      </c>
      <c r="BQ7">
        <v>18712875.5</v>
      </c>
      <c r="BR7">
        <v>4525236</v>
      </c>
      <c r="BS7">
        <v>5560784</v>
      </c>
      <c r="BT7">
        <v>5982055</v>
      </c>
      <c r="BU7">
        <v>28630040</v>
      </c>
      <c r="BV7">
        <v>18911678</v>
      </c>
      <c r="BW7">
        <v>62978723.090000004</v>
      </c>
      <c r="BX7">
        <v>15529278</v>
      </c>
      <c r="BY7">
        <v>89936540</v>
      </c>
      <c r="BZ7">
        <v>37105000</v>
      </c>
      <c r="CA7">
        <v>8289470</v>
      </c>
      <c r="CB7">
        <v>38590340</v>
      </c>
      <c r="CC7">
        <v>6436690</v>
      </c>
      <c r="CD7">
        <v>2255389</v>
      </c>
      <c r="CE7">
        <v>2359832</v>
      </c>
      <c r="CF7">
        <v>16802980</v>
      </c>
      <c r="CG7">
        <v>1184400</v>
      </c>
      <c r="CH7">
        <v>18024333</v>
      </c>
      <c r="CI7">
        <v>876000</v>
      </c>
      <c r="CJ7">
        <v>15376804</v>
      </c>
      <c r="CK7">
        <v>2385684</v>
      </c>
      <c r="CL7">
        <v>8397932</v>
      </c>
      <c r="CM7">
        <v>3005056</v>
      </c>
      <c r="CN7">
        <v>5805360</v>
      </c>
      <c r="CO7">
        <v>27531632</v>
      </c>
      <c r="CP7">
        <v>11668012.800000001</v>
      </c>
      <c r="CQ7">
        <v>50084280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 s="6">
        <v>1288527170.3900001</v>
      </c>
      <c r="DC7">
        <v>8.1120000000000001</v>
      </c>
      <c r="DD7">
        <v>3</v>
      </c>
      <c r="DE7" s="6">
        <v>498315915</v>
      </c>
      <c r="DF7">
        <v>0</v>
      </c>
      <c r="DG7">
        <v>10323426</v>
      </c>
      <c r="DH7">
        <v>0</v>
      </c>
      <c r="DI7">
        <v>0</v>
      </c>
      <c r="DJ7">
        <v>0</v>
      </c>
      <c r="DK7" s="23"/>
      <c r="DM7" s="17"/>
      <c r="DN7" s="23"/>
      <c r="DO7" s="23"/>
      <c r="DP7" s="23"/>
    </row>
    <row r="8" spans="1:120" x14ac:dyDescent="0.25">
      <c r="A8" t="s">
        <v>174</v>
      </c>
      <c r="B8">
        <v>26630538.199999999</v>
      </c>
      <c r="C8">
        <v>12837069.6</v>
      </c>
      <c r="D8">
        <v>6312184</v>
      </c>
      <c r="E8">
        <v>3832138.5</v>
      </c>
      <c r="F8">
        <v>0</v>
      </c>
      <c r="G8">
        <v>0</v>
      </c>
      <c r="H8">
        <v>4312814</v>
      </c>
      <c r="I8">
        <v>11368863.800000001</v>
      </c>
      <c r="J8">
        <v>554700</v>
      </c>
      <c r="K8">
        <v>7748680</v>
      </c>
      <c r="L8">
        <v>471928.5</v>
      </c>
      <c r="M8">
        <v>800617</v>
      </c>
      <c r="N8">
        <v>2635634.0099999998</v>
      </c>
      <c r="O8">
        <v>6270410.2999999998</v>
      </c>
      <c r="P8">
        <v>412477.8</v>
      </c>
      <c r="Q8">
        <v>877200</v>
      </c>
      <c r="R8">
        <v>7770960</v>
      </c>
      <c r="S8">
        <v>1061154</v>
      </c>
      <c r="T8">
        <v>4038787.9</v>
      </c>
      <c r="U8">
        <v>6749512</v>
      </c>
      <c r="V8">
        <v>1483500</v>
      </c>
      <c r="W8">
        <v>1547592.9</v>
      </c>
      <c r="X8">
        <v>2366290</v>
      </c>
      <c r="Y8">
        <v>3526285</v>
      </c>
      <c r="Z8">
        <v>870750</v>
      </c>
      <c r="AA8">
        <v>27327854.300000001</v>
      </c>
      <c r="AB8">
        <v>4105292</v>
      </c>
      <c r="AC8">
        <v>37837764</v>
      </c>
      <c r="AD8">
        <v>2194344</v>
      </c>
      <c r="AE8">
        <v>7172271</v>
      </c>
      <c r="AF8">
        <v>2435842.5</v>
      </c>
      <c r="AG8">
        <v>21873089.5</v>
      </c>
      <c r="AH8">
        <v>21215304</v>
      </c>
      <c r="AI8">
        <v>9020411</v>
      </c>
      <c r="AJ8">
        <v>193500</v>
      </c>
      <c r="AK8">
        <v>25611230</v>
      </c>
      <c r="AL8">
        <v>10800310</v>
      </c>
      <c r="AM8">
        <v>5808538.5</v>
      </c>
      <c r="AN8">
        <v>2027880</v>
      </c>
      <c r="AO8">
        <v>2329482</v>
      </c>
      <c r="AP8">
        <v>3738015</v>
      </c>
      <c r="AQ8">
        <v>3615212.9</v>
      </c>
      <c r="AR8">
        <v>33278839.5</v>
      </c>
      <c r="AS8">
        <v>8046758</v>
      </c>
      <c r="AT8">
        <v>2123512</v>
      </c>
      <c r="AU8">
        <v>3070544</v>
      </c>
      <c r="AV8">
        <v>651020</v>
      </c>
      <c r="AW8">
        <v>18710568.5</v>
      </c>
      <c r="AX8">
        <v>361200</v>
      </c>
      <c r="AY8">
        <v>3563682</v>
      </c>
      <c r="AZ8">
        <v>10736785</v>
      </c>
      <c r="BA8">
        <v>4021790</v>
      </c>
      <c r="BB8">
        <v>29100243.800000001</v>
      </c>
      <c r="BC8">
        <v>6330180.4000000004</v>
      </c>
      <c r="BD8">
        <v>2590750</v>
      </c>
      <c r="BE8">
        <v>54217925</v>
      </c>
      <c r="BF8">
        <v>2010370</v>
      </c>
      <c r="BG8">
        <v>176410166</v>
      </c>
      <c r="BH8">
        <v>32613227.399999999</v>
      </c>
      <c r="BI8">
        <v>2466397.5</v>
      </c>
      <c r="BJ8">
        <v>124931163.8</v>
      </c>
      <c r="BK8">
        <v>1186950</v>
      </c>
      <c r="BL8">
        <v>7043400</v>
      </c>
      <c r="BM8">
        <v>3118704</v>
      </c>
      <c r="BN8">
        <v>1759620</v>
      </c>
      <c r="BO8">
        <v>22883480</v>
      </c>
      <c r="BP8">
        <v>5210183.5</v>
      </c>
      <c r="BQ8">
        <v>31483285.300000001</v>
      </c>
      <c r="BR8">
        <v>417207</v>
      </c>
      <c r="BS8">
        <v>8042221.2000000002</v>
      </c>
      <c r="BT8">
        <v>7538695.5</v>
      </c>
      <c r="BU8">
        <v>407442</v>
      </c>
      <c r="BV8">
        <v>9977408</v>
      </c>
      <c r="BW8">
        <v>21916752</v>
      </c>
      <c r="BX8">
        <v>35350725.600000001</v>
      </c>
      <c r="BY8">
        <v>30278805.199999999</v>
      </c>
      <c r="BZ8">
        <v>2807840</v>
      </c>
      <c r="CA8">
        <v>4861042.5</v>
      </c>
      <c r="CB8">
        <v>14491659</v>
      </c>
      <c r="CC8">
        <v>2064000</v>
      </c>
      <c r="CD8">
        <v>8045278.5</v>
      </c>
      <c r="CE8">
        <v>46500</v>
      </c>
      <c r="CF8">
        <v>33584032</v>
      </c>
      <c r="CG8">
        <v>2237182.5</v>
      </c>
      <c r="CH8">
        <v>4175730</v>
      </c>
      <c r="CI8">
        <v>18620865</v>
      </c>
      <c r="CJ8">
        <v>5488055</v>
      </c>
      <c r="CK8">
        <v>625660</v>
      </c>
      <c r="CL8">
        <v>0</v>
      </c>
      <c r="CM8">
        <v>17511432</v>
      </c>
      <c r="CN8">
        <v>15998666</v>
      </c>
      <c r="CO8">
        <v>16194760</v>
      </c>
      <c r="CP8">
        <v>18412763.399999999</v>
      </c>
      <c r="CQ8">
        <v>39411166.899999999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 s="6">
        <v>1208213063.21</v>
      </c>
      <c r="DC8">
        <v>7.6059999999999999</v>
      </c>
      <c r="DD8">
        <v>4</v>
      </c>
      <c r="DE8" s="6">
        <v>474240428</v>
      </c>
      <c r="DF8">
        <v>0</v>
      </c>
      <c r="DG8">
        <v>3174512</v>
      </c>
      <c r="DH8">
        <v>0</v>
      </c>
      <c r="DI8">
        <v>0</v>
      </c>
      <c r="DJ8">
        <v>0</v>
      </c>
      <c r="DK8" s="23"/>
      <c r="DM8" s="17"/>
      <c r="DN8" s="23"/>
      <c r="DO8" s="23"/>
      <c r="DP8" s="23"/>
    </row>
    <row r="9" spans="1:120" x14ac:dyDescent="0.25">
      <c r="A9" t="s">
        <v>224</v>
      </c>
      <c r="B9">
        <v>4127524.56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48163528.659999996</v>
      </c>
      <c r="L9">
        <v>135908309.75</v>
      </c>
      <c r="M9">
        <v>0</v>
      </c>
      <c r="N9">
        <v>0</v>
      </c>
      <c r="O9">
        <v>0</v>
      </c>
      <c r="P9">
        <v>0</v>
      </c>
      <c r="Q9">
        <v>0</v>
      </c>
      <c r="R9">
        <v>30967426.559999999</v>
      </c>
      <c r="S9">
        <v>0</v>
      </c>
      <c r="T9">
        <v>0</v>
      </c>
      <c r="U9">
        <v>0</v>
      </c>
      <c r="V9">
        <v>2373514.33</v>
      </c>
      <c r="W9">
        <v>0</v>
      </c>
      <c r="X9">
        <v>0</v>
      </c>
      <c r="Y9">
        <v>41086684.25</v>
      </c>
      <c r="Z9">
        <v>0</v>
      </c>
      <c r="AA9">
        <v>0</v>
      </c>
      <c r="AB9">
        <v>14509132.65</v>
      </c>
      <c r="AC9">
        <v>0</v>
      </c>
      <c r="AD9">
        <v>0</v>
      </c>
      <c r="AE9">
        <v>16368674.75</v>
      </c>
      <c r="AF9">
        <v>0</v>
      </c>
      <c r="AG9">
        <v>0</v>
      </c>
      <c r="AH9">
        <v>33815575.939999998</v>
      </c>
      <c r="AI9">
        <v>34791597.729999997</v>
      </c>
      <c r="AJ9">
        <v>0</v>
      </c>
      <c r="AK9">
        <v>10603742.689999999</v>
      </c>
      <c r="AL9">
        <v>0</v>
      </c>
      <c r="AM9">
        <v>16516696.77</v>
      </c>
      <c r="AN9">
        <v>0</v>
      </c>
      <c r="AO9">
        <v>0</v>
      </c>
      <c r="AP9">
        <v>7315900.4699999997</v>
      </c>
      <c r="AQ9">
        <v>0</v>
      </c>
      <c r="AR9">
        <v>9762105.0999999996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43144843.719999999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12435293.960000001</v>
      </c>
      <c r="BI9">
        <v>0</v>
      </c>
      <c r="BJ9">
        <v>0</v>
      </c>
      <c r="BK9">
        <v>26338978.07</v>
      </c>
      <c r="BL9">
        <v>0</v>
      </c>
      <c r="BM9">
        <v>16916844.949999999</v>
      </c>
      <c r="BN9">
        <v>0</v>
      </c>
      <c r="BO9">
        <v>185109141.33000001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34689854.509999998</v>
      </c>
      <c r="BW9">
        <v>62527145.68</v>
      </c>
      <c r="BX9">
        <v>0</v>
      </c>
      <c r="BY9">
        <v>81893472.579999998</v>
      </c>
      <c r="BZ9">
        <v>0</v>
      </c>
      <c r="CA9">
        <v>0</v>
      </c>
      <c r="CB9">
        <v>17262560.120000001</v>
      </c>
      <c r="CC9">
        <v>0</v>
      </c>
      <c r="CD9">
        <v>0</v>
      </c>
      <c r="CE9">
        <v>0</v>
      </c>
      <c r="CF9">
        <v>3212114.38</v>
      </c>
      <c r="CG9">
        <v>0</v>
      </c>
      <c r="CH9">
        <v>19223977.379999999</v>
      </c>
      <c r="CI9">
        <v>0</v>
      </c>
      <c r="CJ9">
        <v>0</v>
      </c>
      <c r="CK9">
        <v>0</v>
      </c>
      <c r="CL9">
        <v>0</v>
      </c>
      <c r="CM9">
        <v>0</v>
      </c>
      <c r="CN9">
        <v>2541208.7599999998</v>
      </c>
      <c r="CO9">
        <v>23268062.289999999</v>
      </c>
      <c r="CP9">
        <v>25900583.32</v>
      </c>
      <c r="CQ9">
        <v>77432547.909999996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 s="6">
        <v>1038207043.17</v>
      </c>
      <c r="DC9">
        <v>6.5359999999999996</v>
      </c>
      <c r="DD9">
        <v>5</v>
      </c>
      <c r="DE9" s="6">
        <v>394557202</v>
      </c>
      <c r="DF9">
        <v>0</v>
      </c>
      <c r="DG9">
        <v>11640339</v>
      </c>
      <c r="DH9">
        <v>0</v>
      </c>
      <c r="DI9">
        <v>0</v>
      </c>
      <c r="DJ9">
        <v>0</v>
      </c>
      <c r="DK9" s="23"/>
      <c r="DM9" s="17"/>
      <c r="DN9" s="23"/>
      <c r="DO9" s="23"/>
      <c r="DP9" s="23"/>
    </row>
    <row r="10" spans="1:120" x14ac:dyDescent="0.25">
      <c r="A10" t="s">
        <v>194</v>
      </c>
      <c r="B10">
        <v>5043950.34</v>
      </c>
      <c r="C10">
        <v>9870414.4000000004</v>
      </c>
      <c r="D10">
        <v>10600320</v>
      </c>
      <c r="E10">
        <v>0</v>
      </c>
      <c r="F10">
        <v>3418404</v>
      </c>
      <c r="G10">
        <v>2016275.04</v>
      </c>
      <c r="H10">
        <v>1396517.22</v>
      </c>
      <c r="I10">
        <v>1326336</v>
      </c>
      <c r="J10">
        <v>0</v>
      </c>
      <c r="K10">
        <v>859831.5</v>
      </c>
      <c r="L10">
        <v>0</v>
      </c>
      <c r="M10">
        <v>2058546</v>
      </c>
      <c r="N10">
        <v>13485600</v>
      </c>
      <c r="O10">
        <v>15871585.84</v>
      </c>
      <c r="P10">
        <v>0</v>
      </c>
      <c r="Q10">
        <v>0</v>
      </c>
      <c r="R10">
        <v>2665440</v>
      </c>
      <c r="S10">
        <v>4910217.12</v>
      </c>
      <c r="T10">
        <v>0</v>
      </c>
      <c r="U10">
        <v>12575110.4</v>
      </c>
      <c r="V10">
        <v>0</v>
      </c>
      <c r="W10">
        <v>0</v>
      </c>
      <c r="X10">
        <v>0</v>
      </c>
      <c r="Y10">
        <v>13342989</v>
      </c>
      <c r="Z10">
        <v>1319544</v>
      </c>
      <c r="AA10">
        <v>26404290</v>
      </c>
      <c r="AB10">
        <v>0</v>
      </c>
      <c r="AC10">
        <v>0</v>
      </c>
      <c r="AD10">
        <v>6899608</v>
      </c>
      <c r="AE10">
        <v>0</v>
      </c>
      <c r="AF10">
        <v>0</v>
      </c>
      <c r="AG10">
        <v>8289178.8600000003</v>
      </c>
      <c r="AH10">
        <v>6744483.2000000002</v>
      </c>
      <c r="AI10">
        <v>1385262</v>
      </c>
      <c r="AJ10">
        <v>0</v>
      </c>
      <c r="AK10">
        <v>0</v>
      </c>
      <c r="AL10">
        <v>37563780</v>
      </c>
      <c r="AM10">
        <v>2643773</v>
      </c>
      <c r="AN10">
        <v>0</v>
      </c>
      <c r="AO10">
        <v>2181168</v>
      </c>
      <c r="AP10">
        <v>9086627</v>
      </c>
      <c r="AQ10">
        <v>0</v>
      </c>
      <c r="AR10">
        <v>11677878</v>
      </c>
      <c r="AS10">
        <v>0</v>
      </c>
      <c r="AT10">
        <v>0</v>
      </c>
      <c r="AU10">
        <v>7622388</v>
      </c>
      <c r="AV10">
        <v>0</v>
      </c>
      <c r="AW10">
        <v>3520150.92</v>
      </c>
      <c r="AX10">
        <v>246744</v>
      </c>
      <c r="AY10">
        <v>15411362.4</v>
      </c>
      <c r="AZ10">
        <v>0</v>
      </c>
      <c r="BA10">
        <v>470592</v>
      </c>
      <c r="BB10">
        <v>32031960.399999999</v>
      </c>
      <c r="BC10">
        <v>0</v>
      </c>
      <c r="BD10">
        <v>5048640</v>
      </c>
      <c r="BE10">
        <v>20862600</v>
      </c>
      <c r="BF10">
        <v>0</v>
      </c>
      <c r="BG10">
        <v>5730450</v>
      </c>
      <c r="BH10">
        <v>19167614.399999999</v>
      </c>
      <c r="BI10">
        <v>0</v>
      </c>
      <c r="BJ10">
        <v>4330524</v>
      </c>
      <c r="BK10">
        <v>9620583.5</v>
      </c>
      <c r="BL10">
        <v>0</v>
      </c>
      <c r="BM10">
        <v>0</v>
      </c>
      <c r="BN10">
        <v>5748912</v>
      </c>
      <c r="BO10">
        <v>28543100</v>
      </c>
      <c r="BP10">
        <v>0</v>
      </c>
      <c r="BQ10">
        <v>74760985.599999994</v>
      </c>
      <c r="BR10">
        <v>2280696</v>
      </c>
      <c r="BS10">
        <v>0</v>
      </c>
      <c r="BT10">
        <v>0</v>
      </c>
      <c r="BU10">
        <v>2393036.7999999998</v>
      </c>
      <c r="BV10">
        <v>663080</v>
      </c>
      <c r="BW10">
        <v>29186651.43</v>
      </c>
      <c r="BX10">
        <v>58755456.939999998</v>
      </c>
      <c r="BY10">
        <v>131178124</v>
      </c>
      <c r="BZ10">
        <v>18141645.199999999</v>
      </c>
      <c r="CA10">
        <v>1905570</v>
      </c>
      <c r="CB10">
        <v>11897490</v>
      </c>
      <c r="CC10">
        <v>0</v>
      </c>
      <c r="CD10">
        <v>0</v>
      </c>
      <c r="CE10">
        <v>0</v>
      </c>
      <c r="CF10">
        <v>28831918.32</v>
      </c>
      <c r="CG10">
        <v>3241422</v>
      </c>
      <c r="CH10">
        <v>11927604</v>
      </c>
      <c r="CI10">
        <v>1752740</v>
      </c>
      <c r="CJ10">
        <v>3845808</v>
      </c>
      <c r="CK10">
        <v>0</v>
      </c>
      <c r="CL10">
        <v>2439360</v>
      </c>
      <c r="CM10">
        <v>24672960</v>
      </c>
      <c r="CN10">
        <v>34530887.68</v>
      </c>
      <c r="CO10">
        <v>45355404.640000001</v>
      </c>
      <c r="CP10">
        <v>64577531.119999997</v>
      </c>
      <c r="CQ10">
        <v>46595178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 s="6">
        <v>970926300.26999998</v>
      </c>
      <c r="DC10">
        <v>6.1130000000000004</v>
      </c>
      <c r="DD10">
        <v>6</v>
      </c>
      <c r="DE10" s="6">
        <v>360267318</v>
      </c>
      <c r="DF10">
        <v>0</v>
      </c>
      <c r="DG10">
        <v>15733223</v>
      </c>
      <c r="DH10">
        <v>4255204</v>
      </c>
      <c r="DI10">
        <v>0</v>
      </c>
      <c r="DJ10">
        <v>0</v>
      </c>
      <c r="DK10" s="23"/>
      <c r="DM10" s="17"/>
      <c r="DN10" s="23"/>
      <c r="DO10" s="23"/>
      <c r="DP10" s="23"/>
    </row>
    <row r="11" spans="1:120" x14ac:dyDescent="0.25">
      <c r="A11" t="s">
        <v>182</v>
      </c>
      <c r="B11">
        <v>16578861.800000001</v>
      </c>
      <c r="C11">
        <v>241860</v>
      </c>
      <c r="D11">
        <v>4595584</v>
      </c>
      <c r="E11">
        <v>0</v>
      </c>
      <c r="F11">
        <v>0</v>
      </c>
      <c r="G11">
        <v>2475375</v>
      </c>
      <c r="H11">
        <v>0</v>
      </c>
      <c r="I11">
        <v>2665700</v>
      </c>
      <c r="J11">
        <v>0</v>
      </c>
      <c r="K11">
        <v>0</v>
      </c>
      <c r="L11">
        <v>0</v>
      </c>
      <c r="M11">
        <v>0</v>
      </c>
      <c r="N11">
        <v>39529500</v>
      </c>
      <c r="O11">
        <v>1031050</v>
      </c>
      <c r="P11">
        <v>3706680</v>
      </c>
      <c r="Q11">
        <v>108680</v>
      </c>
      <c r="R11">
        <v>5012580</v>
      </c>
      <c r="S11">
        <v>9237383.5199999996</v>
      </c>
      <c r="T11">
        <v>938400</v>
      </c>
      <c r="U11">
        <v>10099944</v>
      </c>
      <c r="V11">
        <v>2104782</v>
      </c>
      <c r="W11">
        <v>246560</v>
      </c>
      <c r="X11">
        <v>0</v>
      </c>
      <c r="Y11">
        <v>28897533.5</v>
      </c>
      <c r="Z11">
        <v>646000</v>
      </c>
      <c r="AA11">
        <v>3529810</v>
      </c>
      <c r="AB11">
        <v>2715104</v>
      </c>
      <c r="AC11">
        <v>43403362.240000002</v>
      </c>
      <c r="AD11">
        <v>0</v>
      </c>
      <c r="AE11">
        <v>2642346.7200000002</v>
      </c>
      <c r="AF11">
        <v>0</v>
      </c>
      <c r="AG11">
        <v>8561212.6600000001</v>
      </c>
      <c r="AH11">
        <v>312500</v>
      </c>
      <c r="AI11">
        <v>6001694</v>
      </c>
      <c r="AJ11">
        <v>0</v>
      </c>
      <c r="AK11">
        <v>4347200</v>
      </c>
      <c r="AL11">
        <v>2940633</v>
      </c>
      <c r="AM11">
        <v>0</v>
      </c>
      <c r="AN11">
        <v>1079200</v>
      </c>
      <c r="AO11">
        <v>0</v>
      </c>
      <c r="AP11">
        <v>5636840</v>
      </c>
      <c r="AQ11">
        <v>3029100</v>
      </c>
      <c r="AR11">
        <v>2366936</v>
      </c>
      <c r="AS11">
        <v>0</v>
      </c>
      <c r="AT11">
        <v>538156</v>
      </c>
      <c r="AU11">
        <v>972800</v>
      </c>
      <c r="AV11">
        <v>0</v>
      </c>
      <c r="AW11">
        <v>4363502</v>
      </c>
      <c r="AX11">
        <v>65550</v>
      </c>
      <c r="AY11">
        <v>5996536.4800000004</v>
      </c>
      <c r="AZ11">
        <v>3726621</v>
      </c>
      <c r="BA11">
        <v>1141976</v>
      </c>
      <c r="BB11">
        <v>44305078.479999997</v>
      </c>
      <c r="BC11">
        <v>0</v>
      </c>
      <c r="BD11">
        <v>876280</v>
      </c>
      <c r="BE11">
        <v>70760650</v>
      </c>
      <c r="BF11">
        <v>0</v>
      </c>
      <c r="BG11">
        <v>15684300.300000001</v>
      </c>
      <c r="BH11">
        <v>1610191</v>
      </c>
      <c r="BI11">
        <v>6345700</v>
      </c>
      <c r="BJ11">
        <v>1205200</v>
      </c>
      <c r="BK11">
        <v>35959716.619999997</v>
      </c>
      <c r="BL11">
        <v>218500</v>
      </c>
      <c r="BM11">
        <v>0</v>
      </c>
      <c r="BN11">
        <v>0</v>
      </c>
      <c r="BO11">
        <v>14080640</v>
      </c>
      <c r="BP11">
        <v>0</v>
      </c>
      <c r="BQ11">
        <v>2270208</v>
      </c>
      <c r="BR11">
        <v>1118260</v>
      </c>
      <c r="BS11">
        <v>0</v>
      </c>
      <c r="BT11">
        <v>4140547.2</v>
      </c>
      <c r="BU11">
        <v>30207077.600000001</v>
      </c>
      <c r="BV11">
        <v>6253365</v>
      </c>
      <c r="BW11">
        <v>11268380.960000001</v>
      </c>
      <c r="BX11">
        <v>90274166.760000005</v>
      </c>
      <c r="BY11">
        <v>1306000</v>
      </c>
      <c r="BZ11">
        <v>99595006</v>
      </c>
      <c r="CA11">
        <v>3065460</v>
      </c>
      <c r="CB11">
        <v>9642428</v>
      </c>
      <c r="CC11">
        <v>456000</v>
      </c>
      <c r="CD11">
        <v>675144</v>
      </c>
      <c r="CE11">
        <v>1556480</v>
      </c>
      <c r="CF11">
        <v>27127896</v>
      </c>
      <c r="CG11">
        <v>152729.60000000001</v>
      </c>
      <c r="CH11">
        <v>5086604</v>
      </c>
      <c r="CI11">
        <v>483000</v>
      </c>
      <c r="CJ11">
        <v>7470764</v>
      </c>
      <c r="CK11">
        <v>0</v>
      </c>
      <c r="CL11">
        <v>0</v>
      </c>
      <c r="CM11">
        <v>19168560</v>
      </c>
      <c r="CN11">
        <v>16875008</v>
      </c>
      <c r="CO11">
        <v>41264352</v>
      </c>
      <c r="CP11">
        <v>19674810.48</v>
      </c>
      <c r="CQ11">
        <v>25150822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272000</v>
      </c>
      <c r="DA11">
        <v>0</v>
      </c>
      <c r="DB11" s="6">
        <v>847088879.91999996</v>
      </c>
      <c r="DC11">
        <v>5.3330000000000002</v>
      </c>
      <c r="DD11">
        <v>7</v>
      </c>
      <c r="DE11" s="6">
        <v>322918556</v>
      </c>
      <c r="DF11">
        <v>136000</v>
      </c>
      <c r="DG11">
        <v>6058920</v>
      </c>
      <c r="DH11">
        <v>16563600</v>
      </c>
      <c r="DI11">
        <v>0</v>
      </c>
      <c r="DJ11">
        <v>0</v>
      </c>
      <c r="DK11" s="23"/>
      <c r="DM11" s="17"/>
      <c r="DN11" s="23"/>
      <c r="DO11" s="23"/>
      <c r="DP11" s="23"/>
    </row>
    <row r="12" spans="1:120" x14ac:dyDescent="0.25">
      <c r="A12" t="s">
        <v>198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6103050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18036041.100000001</v>
      </c>
      <c r="W12">
        <v>0</v>
      </c>
      <c r="X12">
        <v>0</v>
      </c>
      <c r="Y12">
        <v>0</v>
      </c>
      <c r="Z12">
        <v>0</v>
      </c>
      <c r="AA12">
        <v>1286689.5</v>
      </c>
      <c r="AB12">
        <v>0</v>
      </c>
      <c r="AC12">
        <v>6431246.8799999999</v>
      </c>
      <c r="AD12">
        <v>0</v>
      </c>
      <c r="AE12">
        <v>16159884.48</v>
      </c>
      <c r="AF12">
        <v>0</v>
      </c>
      <c r="AG12">
        <v>6025330.7400000002</v>
      </c>
      <c r="AH12">
        <v>0</v>
      </c>
      <c r="AI12">
        <v>0</v>
      </c>
      <c r="AJ12">
        <v>4928812.38</v>
      </c>
      <c r="AK12">
        <v>0</v>
      </c>
      <c r="AL12">
        <v>4413937.5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2321606.7000000002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109317753.34999999</v>
      </c>
      <c r="AZ12">
        <v>0</v>
      </c>
      <c r="BA12">
        <v>1958292</v>
      </c>
      <c r="BB12">
        <v>38726993.799999997</v>
      </c>
      <c r="BC12">
        <v>0</v>
      </c>
      <c r="BD12">
        <v>0</v>
      </c>
      <c r="BE12">
        <v>1795500</v>
      </c>
      <c r="BF12">
        <v>0</v>
      </c>
      <c r="BG12">
        <v>46587958.659999996</v>
      </c>
      <c r="BH12">
        <v>0</v>
      </c>
      <c r="BI12">
        <v>0</v>
      </c>
      <c r="BJ12">
        <v>0</v>
      </c>
      <c r="BK12">
        <v>53733235.140000001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7408788.75</v>
      </c>
      <c r="BW12">
        <v>135575148.68000001</v>
      </c>
      <c r="BX12">
        <v>0</v>
      </c>
      <c r="BY12">
        <v>20388115.460000001</v>
      </c>
      <c r="BZ12">
        <v>23795268</v>
      </c>
      <c r="CA12">
        <v>4099120.71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31447518.77</v>
      </c>
      <c r="CN12">
        <v>3931328</v>
      </c>
      <c r="CO12">
        <v>100220900.56</v>
      </c>
      <c r="CP12">
        <v>105695564.19</v>
      </c>
      <c r="CQ12">
        <v>31067817.899999999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 s="6">
        <v>781455903.25</v>
      </c>
      <c r="DC12">
        <v>4.92</v>
      </c>
      <c r="DD12">
        <v>8</v>
      </c>
      <c r="DE12" s="6">
        <v>222564039</v>
      </c>
      <c r="DF12">
        <v>0</v>
      </c>
      <c r="DG12">
        <v>7449577</v>
      </c>
      <c r="DH12">
        <v>0</v>
      </c>
      <c r="DI12">
        <v>0</v>
      </c>
      <c r="DJ12">
        <v>0</v>
      </c>
      <c r="DK12" s="23"/>
      <c r="DM12" s="17"/>
      <c r="DN12" s="23"/>
      <c r="DO12" s="23"/>
      <c r="DP12" s="23"/>
    </row>
    <row r="13" spans="1:120" x14ac:dyDescent="0.25">
      <c r="A13" t="s">
        <v>179</v>
      </c>
      <c r="B13">
        <v>1061632</v>
      </c>
      <c r="C13">
        <v>0</v>
      </c>
      <c r="D13">
        <v>3944000</v>
      </c>
      <c r="E13">
        <v>0</v>
      </c>
      <c r="F13">
        <v>0</v>
      </c>
      <c r="G13">
        <v>5678664</v>
      </c>
      <c r="H13">
        <v>0</v>
      </c>
      <c r="I13">
        <v>0</v>
      </c>
      <c r="J13">
        <v>0</v>
      </c>
      <c r="K13">
        <v>0</v>
      </c>
      <c r="L13">
        <v>54891200</v>
      </c>
      <c r="M13">
        <v>0</v>
      </c>
      <c r="N13">
        <v>33363749.98</v>
      </c>
      <c r="O13">
        <v>0</v>
      </c>
      <c r="P13">
        <v>0</v>
      </c>
      <c r="Q13">
        <v>0</v>
      </c>
      <c r="R13">
        <v>1796016</v>
      </c>
      <c r="S13">
        <v>0</v>
      </c>
      <c r="T13">
        <v>3949974</v>
      </c>
      <c r="U13">
        <v>7828608</v>
      </c>
      <c r="V13">
        <v>0</v>
      </c>
      <c r="W13">
        <v>1575338</v>
      </c>
      <c r="X13">
        <v>1011520</v>
      </c>
      <c r="Y13">
        <v>0</v>
      </c>
      <c r="Z13">
        <v>76096</v>
      </c>
      <c r="AA13">
        <v>0</v>
      </c>
      <c r="AB13">
        <v>0</v>
      </c>
      <c r="AC13">
        <v>0</v>
      </c>
      <c r="AD13">
        <v>678368</v>
      </c>
      <c r="AE13">
        <v>0</v>
      </c>
      <c r="AF13">
        <v>5397999</v>
      </c>
      <c r="AG13">
        <v>0</v>
      </c>
      <c r="AH13">
        <v>16654967</v>
      </c>
      <c r="AI13">
        <v>0</v>
      </c>
      <c r="AJ13">
        <v>0</v>
      </c>
      <c r="AK13">
        <v>26735680</v>
      </c>
      <c r="AL13">
        <v>2966700</v>
      </c>
      <c r="AM13">
        <v>9350220</v>
      </c>
      <c r="AN13">
        <v>0</v>
      </c>
      <c r="AO13">
        <v>0</v>
      </c>
      <c r="AP13">
        <v>3254380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370414</v>
      </c>
      <c r="BC13">
        <v>0</v>
      </c>
      <c r="BD13">
        <v>0</v>
      </c>
      <c r="BE13">
        <v>17361300</v>
      </c>
      <c r="BF13">
        <v>2085680</v>
      </c>
      <c r="BG13">
        <v>0</v>
      </c>
      <c r="BH13">
        <v>0</v>
      </c>
      <c r="BI13">
        <v>0</v>
      </c>
      <c r="BJ13">
        <v>0</v>
      </c>
      <c r="BK13">
        <v>6023474</v>
      </c>
      <c r="BL13">
        <v>0</v>
      </c>
      <c r="BM13">
        <v>0</v>
      </c>
      <c r="BN13">
        <v>231072</v>
      </c>
      <c r="BO13">
        <v>0</v>
      </c>
      <c r="BP13">
        <v>0</v>
      </c>
      <c r="BQ13">
        <v>32586372</v>
      </c>
      <c r="BR13">
        <v>0</v>
      </c>
      <c r="BS13">
        <v>0</v>
      </c>
      <c r="BT13">
        <v>0</v>
      </c>
      <c r="BU13">
        <v>35620200</v>
      </c>
      <c r="BV13">
        <v>8653194</v>
      </c>
      <c r="BW13">
        <v>11729216</v>
      </c>
      <c r="BX13">
        <v>0</v>
      </c>
      <c r="BY13">
        <v>19663028</v>
      </c>
      <c r="BZ13">
        <v>46890760</v>
      </c>
      <c r="CA13">
        <v>767839</v>
      </c>
      <c r="CB13">
        <v>40249625</v>
      </c>
      <c r="CC13">
        <v>0</v>
      </c>
      <c r="CD13">
        <v>15281090</v>
      </c>
      <c r="CE13">
        <v>546592</v>
      </c>
      <c r="CF13">
        <v>0</v>
      </c>
      <c r="CG13">
        <v>0</v>
      </c>
      <c r="CH13">
        <v>0</v>
      </c>
      <c r="CI13">
        <v>25945140</v>
      </c>
      <c r="CJ13">
        <v>0</v>
      </c>
      <c r="CK13">
        <v>0</v>
      </c>
      <c r="CL13">
        <v>0</v>
      </c>
      <c r="CM13">
        <v>27096480</v>
      </c>
      <c r="CN13">
        <v>59676928</v>
      </c>
      <c r="CO13">
        <v>48270640</v>
      </c>
      <c r="CP13">
        <v>23242468</v>
      </c>
      <c r="CQ13">
        <v>45629094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 s="6">
        <v>648135717.98000002</v>
      </c>
      <c r="DC13">
        <v>4.08</v>
      </c>
      <c r="DD13">
        <v>9</v>
      </c>
      <c r="DE13" s="6">
        <v>250913281</v>
      </c>
      <c r="DF13">
        <v>0</v>
      </c>
      <c r="DG13">
        <v>0</v>
      </c>
      <c r="DH13">
        <v>0</v>
      </c>
      <c r="DI13">
        <v>0</v>
      </c>
      <c r="DJ13">
        <v>0</v>
      </c>
      <c r="DK13" s="23"/>
      <c r="DM13" s="17"/>
      <c r="DN13" s="23"/>
      <c r="DO13" s="23"/>
      <c r="DP13" s="23"/>
    </row>
    <row r="14" spans="1:120" x14ac:dyDescent="0.25">
      <c r="A14" t="s">
        <v>187</v>
      </c>
      <c r="B14">
        <v>15692105</v>
      </c>
      <c r="C14">
        <v>4023250</v>
      </c>
      <c r="D14">
        <v>0</v>
      </c>
      <c r="E14">
        <v>0</v>
      </c>
      <c r="F14">
        <v>0</v>
      </c>
      <c r="G14">
        <v>14278701</v>
      </c>
      <c r="H14">
        <v>7226002</v>
      </c>
      <c r="I14">
        <v>0</v>
      </c>
      <c r="J14">
        <v>0</v>
      </c>
      <c r="K14">
        <v>220875</v>
      </c>
      <c r="L14">
        <v>0</v>
      </c>
      <c r="M14">
        <v>0</v>
      </c>
      <c r="N14">
        <v>39050400</v>
      </c>
      <c r="O14">
        <v>14153834</v>
      </c>
      <c r="P14">
        <v>0</v>
      </c>
      <c r="Q14">
        <v>0</v>
      </c>
      <c r="R14">
        <v>0</v>
      </c>
      <c r="S14">
        <v>0</v>
      </c>
      <c r="T14">
        <v>458850</v>
      </c>
      <c r="U14">
        <v>6045800</v>
      </c>
      <c r="V14">
        <v>6721506</v>
      </c>
      <c r="W14">
        <v>6040575</v>
      </c>
      <c r="X14">
        <v>0</v>
      </c>
      <c r="Y14">
        <v>7951500</v>
      </c>
      <c r="Z14">
        <v>0</v>
      </c>
      <c r="AA14">
        <v>849300</v>
      </c>
      <c r="AB14">
        <v>1231200</v>
      </c>
      <c r="AC14">
        <v>8183272</v>
      </c>
      <c r="AD14">
        <v>0</v>
      </c>
      <c r="AE14">
        <v>0</v>
      </c>
      <c r="AF14">
        <v>0</v>
      </c>
      <c r="AG14">
        <v>12972960</v>
      </c>
      <c r="AH14">
        <v>8739885</v>
      </c>
      <c r="AI14">
        <v>2065041</v>
      </c>
      <c r="AJ14">
        <v>0</v>
      </c>
      <c r="AK14">
        <v>14789440</v>
      </c>
      <c r="AL14">
        <v>855000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8760780</v>
      </c>
      <c r="AS14">
        <v>0</v>
      </c>
      <c r="AT14">
        <v>0</v>
      </c>
      <c r="AU14">
        <v>0</v>
      </c>
      <c r="AV14">
        <v>0</v>
      </c>
      <c r="AW14">
        <v>3743168</v>
      </c>
      <c r="AX14">
        <v>0</v>
      </c>
      <c r="AY14">
        <v>41851824</v>
      </c>
      <c r="AZ14">
        <v>2850000</v>
      </c>
      <c r="BA14">
        <v>559512</v>
      </c>
      <c r="BB14">
        <v>0</v>
      </c>
      <c r="BC14">
        <v>0</v>
      </c>
      <c r="BD14">
        <v>327200</v>
      </c>
      <c r="BE14">
        <v>13435500</v>
      </c>
      <c r="BF14">
        <v>0</v>
      </c>
      <c r="BG14">
        <v>50386780</v>
      </c>
      <c r="BH14">
        <v>0</v>
      </c>
      <c r="BI14">
        <v>0</v>
      </c>
      <c r="BJ14">
        <v>4455975</v>
      </c>
      <c r="BK14">
        <v>3908903.25</v>
      </c>
      <c r="BL14">
        <v>14385600</v>
      </c>
      <c r="BM14">
        <v>0</v>
      </c>
      <c r="BN14">
        <v>0</v>
      </c>
      <c r="BO14">
        <v>13710600</v>
      </c>
      <c r="BP14">
        <v>11801556</v>
      </c>
      <c r="BQ14">
        <v>22792938</v>
      </c>
      <c r="BR14">
        <v>453150</v>
      </c>
      <c r="BS14">
        <v>6281400</v>
      </c>
      <c r="BT14">
        <v>0</v>
      </c>
      <c r="BU14">
        <v>2394000</v>
      </c>
      <c r="BV14">
        <v>22255650</v>
      </c>
      <c r="BW14">
        <v>8400376</v>
      </c>
      <c r="BX14">
        <v>11653650</v>
      </c>
      <c r="BY14">
        <v>3657500</v>
      </c>
      <c r="BZ14">
        <v>36084580</v>
      </c>
      <c r="CA14">
        <v>0</v>
      </c>
      <c r="CB14">
        <v>0</v>
      </c>
      <c r="CC14">
        <v>9456080</v>
      </c>
      <c r="CD14">
        <v>0</v>
      </c>
      <c r="CE14">
        <v>0</v>
      </c>
      <c r="CF14">
        <v>0</v>
      </c>
      <c r="CG14">
        <v>0</v>
      </c>
      <c r="CH14">
        <v>192639</v>
      </c>
      <c r="CI14">
        <v>0</v>
      </c>
      <c r="CJ14">
        <v>0</v>
      </c>
      <c r="CK14">
        <v>0</v>
      </c>
      <c r="CL14">
        <v>3657500</v>
      </c>
      <c r="CM14">
        <v>8598384</v>
      </c>
      <c r="CN14">
        <v>9424000</v>
      </c>
      <c r="CO14">
        <v>24200832</v>
      </c>
      <c r="CP14">
        <v>50099502.600000001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 s="6">
        <v>561329075.85000002</v>
      </c>
      <c r="DC14">
        <v>3.5339999999999998</v>
      </c>
      <c r="DD14">
        <v>10</v>
      </c>
      <c r="DE14" s="6">
        <v>202043390</v>
      </c>
      <c r="DF14">
        <v>0</v>
      </c>
      <c r="DG14">
        <v>11158249</v>
      </c>
      <c r="DH14">
        <v>0</v>
      </c>
      <c r="DI14">
        <v>0</v>
      </c>
      <c r="DJ14">
        <v>0</v>
      </c>
      <c r="DK14" s="23"/>
      <c r="DM14" s="17"/>
      <c r="DN14" s="23"/>
      <c r="DO14" s="23"/>
      <c r="DP14" s="23"/>
    </row>
    <row r="15" spans="1:120" x14ac:dyDescent="0.25">
      <c r="A15" t="s">
        <v>227</v>
      </c>
      <c r="B15">
        <v>7478849.9500000002</v>
      </c>
      <c r="C15">
        <v>8385300</v>
      </c>
      <c r="D15">
        <v>3316368</v>
      </c>
      <c r="E15">
        <v>1082193.75</v>
      </c>
      <c r="F15">
        <v>0</v>
      </c>
      <c r="G15">
        <v>171769.5</v>
      </c>
      <c r="H15">
        <v>3751098.75</v>
      </c>
      <c r="I15">
        <v>5465955</v>
      </c>
      <c r="J15">
        <v>1368900</v>
      </c>
      <c r="K15">
        <v>2932429.5</v>
      </c>
      <c r="L15">
        <v>0</v>
      </c>
      <c r="M15">
        <v>0</v>
      </c>
      <c r="N15">
        <v>3118500</v>
      </c>
      <c r="O15">
        <v>6582271.2000000002</v>
      </c>
      <c r="P15">
        <v>779042.7</v>
      </c>
      <c r="Q15">
        <v>0</v>
      </c>
      <c r="R15">
        <v>464208</v>
      </c>
      <c r="S15">
        <v>0</v>
      </c>
      <c r="T15">
        <v>0</v>
      </c>
      <c r="U15">
        <v>11174185</v>
      </c>
      <c r="V15">
        <v>4913012</v>
      </c>
      <c r="W15">
        <v>0</v>
      </c>
      <c r="X15">
        <v>183600</v>
      </c>
      <c r="Y15">
        <v>2523400</v>
      </c>
      <c r="Z15">
        <v>168756</v>
      </c>
      <c r="AA15">
        <v>6506241.4500000002</v>
      </c>
      <c r="AB15">
        <v>6387638.4000000004</v>
      </c>
      <c r="AC15">
        <v>14159464.800000001</v>
      </c>
      <c r="AD15">
        <v>5540567.2000000002</v>
      </c>
      <c r="AE15">
        <v>1366899.3</v>
      </c>
      <c r="AF15">
        <v>1140872.8500000001</v>
      </c>
      <c r="AG15">
        <v>8204961.7000000002</v>
      </c>
      <c r="AH15">
        <v>665332.5</v>
      </c>
      <c r="AI15">
        <v>6981930.54</v>
      </c>
      <c r="AJ15">
        <v>3065263.2</v>
      </c>
      <c r="AK15">
        <v>20719482.800000001</v>
      </c>
      <c r="AL15">
        <v>7545900</v>
      </c>
      <c r="AM15">
        <v>682000</v>
      </c>
      <c r="AN15">
        <v>0</v>
      </c>
      <c r="AO15">
        <v>0</v>
      </c>
      <c r="AP15">
        <v>11419229.75</v>
      </c>
      <c r="AQ15">
        <v>38610</v>
      </c>
      <c r="AR15">
        <v>4652658.09</v>
      </c>
      <c r="AS15">
        <v>0</v>
      </c>
      <c r="AT15">
        <v>361620</v>
      </c>
      <c r="AU15">
        <v>0</v>
      </c>
      <c r="AV15">
        <v>0</v>
      </c>
      <c r="AW15">
        <v>6074425.5</v>
      </c>
      <c r="AX15">
        <v>1823760</v>
      </c>
      <c r="AY15">
        <v>8575820</v>
      </c>
      <c r="AZ15">
        <v>1254000</v>
      </c>
      <c r="BA15">
        <v>0</v>
      </c>
      <c r="BB15">
        <v>27870949.149999999</v>
      </c>
      <c r="BC15">
        <v>1348806.25</v>
      </c>
      <c r="BD15">
        <v>196380</v>
      </c>
      <c r="BE15">
        <v>9015435</v>
      </c>
      <c r="BF15">
        <v>0</v>
      </c>
      <c r="BG15">
        <v>29077821.300000001</v>
      </c>
      <c r="BH15">
        <v>23524696.960000001</v>
      </c>
      <c r="BI15">
        <v>385671</v>
      </c>
      <c r="BJ15">
        <v>5559406.3799999999</v>
      </c>
      <c r="BK15">
        <v>1362418.75</v>
      </c>
      <c r="BL15">
        <v>1950615</v>
      </c>
      <c r="BM15">
        <v>1665326.25</v>
      </c>
      <c r="BN15">
        <v>0</v>
      </c>
      <c r="BO15">
        <v>6430875</v>
      </c>
      <c r="BP15">
        <v>0</v>
      </c>
      <c r="BQ15">
        <v>5446019.25</v>
      </c>
      <c r="BR15">
        <v>0</v>
      </c>
      <c r="BS15">
        <v>446022.72</v>
      </c>
      <c r="BT15">
        <v>4564433.7</v>
      </c>
      <c r="BU15">
        <v>14360207.4</v>
      </c>
      <c r="BV15">
        <v>904200</v>
      </c>
      <c r="BW15">
        <v>42727452</v>
      </c>
      <c r="BX15">
        <v>57161606.850000001</v>
      </c>
      <c r="BY15">
        <v>14555695</v>
      </c>
      <c r="BZ15">
        <v>28119735</v>
      </c>
      <c r="CA15">
        <v>2058555</v>
      </c>
      <c r="CB15">
        <v>2410006.5</v>
      </c>
      <c r="CC15">
        <v>0</v>
      </c>
      <c r="CD15">
        <v>361535.4</v>
      </c>
      <c r="CE15">
        <v>46332</v>
      </c>
      <c r="CF15">
        <v>0</v>
      </c>
      <c r="CG15">
        <v>1705333.5</v>
      </c>
      <c r="CH15">
        <v>5211732.75</v>
      </c>
      <c r="CI15">
        <v>1521712.5</v>
      </c>
      <c r="CJ15">
        <v>757350</v>
      </c>
      <c r="CK15">
        <v>0</v>
      </c>
      <c r="CL15">
        <v>0</v>
      </c>
      <c r="CM15">
        <v>570240</v>
      </c>
      <c r="CN15">
        <v>4246272</v>
      </c>
      <c r="CO15">
        <v>13470734</v>
      </c>
      <c r="CP15">
        <v>51530314.549999997</v>
      </c>
      <c r="CQ15">
        <v>10128594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 s="6">
        <v>551719002.59000003</v>
      </c>
      <c r="DC15">
        <v>3.4729999999999999</v>
      </c>
      <c r="DD15">
        <v>11</v>
      </c>
      <c r="DE15" s="6">
        <v>197108945</v>
      </c>
      <c r="DF15">
        <v>0</v>
      </c>
      <c r="DG15">
        <v>21441028</v>
      </c>
      <c r="DH15">
        <v>8202784</v>
      </c>
      <c r="DI15">
        <v>0</v>
      </c>
      <c r="DJ15">
        <v>0</v>
      </c>
      <c r="DK15" s="23"/>
      <c r="DM15" s="17"/>
      <c r="DN15" s="23"/>
      <c r="DO15" s="23"/>
      <c r="DP15" s="23"/>
    </row>
    <row r="16" spans="1:120" x14ac:dyDescent="0.25">
      <c r="A16" t="s">
        <v>190</v>
      </c>
      <c r="B16">
        <v>9309300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6636450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895125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16908750</v>
      </c>
      <c r="BP16">
        <v>0</v>
      </c>
      <c r="BQ16">
        <v>2866500</v>
      </c>
      <c r="BR16">
        <v>0</v>
      </c>
      <c r="BS16">
        <v>0</v>
      </c>
      <c r="BT16">
        <v>0</v>
      </c>
      <c r="BU16">
        <v>1365000</v>
      </c>
      <c r="BV16">
        <v>0</v>
      </c>
      <c r="BW16">
        <v>27873525</v>
      </c>
      <c r="BX16">
        <v>0</v>
      </c>
      <c r="BY16">
        <v>50704500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45586800</v>
      </c>
      <c r="CN16">
        <v>14140800</v>
      </c>
      <c r="CO16">
        <v>35032200</v>
      </c>
      <c r="CP16">
        <v>46547625</v>
      </c>
      <c r="CQ16">
        <v>73206000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 s="6">
        <v>331072575</v>
      </c>
      <c r="DC16">
        <v>2.0840000000000001</v>
      </c>
      <c r="DD16">
        <v>12</v>
      </c>
      <c r="DE16" s="6">
        <v>129785625</v>
      </c>
      <c r="DF16">
        <v>0</v>
      </c>
      <c r="DG16">
        <v>0</v>
      </c>
      <c r="DH16">
        <v>0</v>
      </c>
      <c r="DI16">
        <v>0</v>
      </c>
      <c r="DJ16">
        <v>0</v>
      </c>
      <c r="DK16" s="23"/>
      <c r="DM16" s="17"/>
      <c r="DN16" s="23"/>
      <c r="DO16" s="23"/>
      <c r="DP16" s="23"/>
    </row>
    <row r="17" spans="1:120" x14ac:dyDescent="0.25">
      <c r="A17" t="s">
        <v>210</v>
      </c>
      <c r="B17">
        <v>6958952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2232000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7077952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13044150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590240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4796400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317072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2798880</v>
      </c>
      <c r="BR17">
        <v>0</v>
      </c>
      <c r="BS17">
        <v>0</v>
      </c>
      <c r="BT17">
        <v>0</v>
      </c>
      <c r="BU17">
        <v>5644800</v>
      </c>
      <c r="BV17">
        <v>1150800</v>
      </c>
      <c r="BW17">
        <v>13879712</v>
      </c>
      <c r="BX17">
        <v>0</v>
      </c>
      <c r="BY17">
        <v>38902864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19869696</v>
      </c>
      <c r="CN17">
        <v>6401024</v>
      </c>
      <c r="CO17">
        <v>20250048</v>
      </c>
      <c r="CP17">
        <v>31433460.800000001</v>
      </c>
      <c r="CQ17">
        <v>123002544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 s="6">
        <v>298350594.80000001</v>
      </c>
      <c r="DC17">
        <v>1.8779999999999999</v>
      </c>
      <c r="DD17">
        <v>13</v>
      </c>
      <c r="DE17" s="6">
        <v>115491104</v>
      </c>
      <c r="DF17">
        <v>0</v>
      </c>
      <c r="DG17">
        <v>1090163</v>
      </c>
      <c r="DH17">
        <v>0</v>
      </c>
      <c r="DI17">
        <v>0</v>
      </c>
      <c r="DJ17">
        <v>0</v>
      </c>
      <c r="DK17" s="23"/>
      <c r="DM17" s="17"/>
      <c r="DN17" s="23"/>
      <c r="DO17" s="23"/>
      <c r="DP17" s="23"/>
    </row>
    <row r="18" spans="1:120" x14ac:dyDescent="0.25">
      <c r="A18" t="s">
        <v>231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45561.599999999999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43218</v>
      </c>
      <c r="BR18">
        <v>0</v>
      </c>
      <c r="BS18">
        <v>0</v>
      </c>
      <c r="BT18">
        <v>0</v>
      </c>
      <c r="BU18">
        <v>0</v>
      </c>
      <c r="BV18">
        <v>607622.40000000002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42275520</v>
      </c>
      <c r="CS18">
        <v>39809280</v>
      </c>
      <c r="CT18">
        <v>28581235.199999999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 s="6">
        <v>111362437.2</v>
      </c>
      <c r="DC18">
        <v>0.70099999999999996</v>
      </c>
      <c r="DD18">
        <v>14</v>
      </c>
      <c r="DE18" s="6">
        <v>265717</v>
      </c>
      <c r="DF18">
        <v>73279674</v>
      </c>
      <c r="DG18">
        <v>0</v>
      </c>
      <c r="DH18">
        <v>0</v>
      </c>
      <c r="DI18">
        <v>0</v>
      </c>
      <c r="DJ18">
        <v>0</v>
      </c>
      <c r="DK18" s="23"/>
      <c r="DM18" s="17"/>
      <c r="DN18" s="23"/>
      <c r="DO18" s="23"/>
      <c r="DP18" s="23"/>
    </row>
    <row r="19" spans="1:120" x14ac:dyDescent="0.25">
      <c r="A19" t="s">
        <v>285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15442320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2759040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30843806.399999999</v>
      </c>
      <c r="BY19">
        <v>0</v>
      </c>
      <c r="BZ19">
        <v>0</v>
      </c>
      <c r="CA19">
        <v>0</v>
      </c>
      <c r="CB19">
        <v>2580750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7714500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 s="6">
        <v>59340416.399999999</v>
      </c>
      <c r="DC19">
        <v>0.374</v>
      </c>
      <c r="DD19">
        <v>15</v>
      </c>
      <c r="DE19" s="6">
        <v>23026668</v>
      </c>
      <c r="DF19">
        <v>0</v>
      </c>
      <c r="DG19">
        <v>0</v>
      </c>
      <c r="DH19">
        <v>0</v>
      </c>
      <c r="DI19">
        <v>0</v>
      </c>
      <c r="DJ19">
        <v>0</v>
      </c>
      <c r="DK19" s="23"/>
      <c r="DM19" s="17"/>
      <c r="DN19" s="23"/>
      <c r="DO19" s="23"/>
      <c r="DP19" s="23"/>
    </row>
    <row r="20" spans="1:120" x14ac:dyDescent="0.25">
      <c r="A20" t="s">
        <v>201</v>
      </c>
      <c r="B20">
        <v>142240</v>
      </c>
      <c r="C20">
        <v>0</v>
      </c>
      <c r="D20">
        <v>183360</v>
      </c>
      <c r="E20">
        <v>0</v>
      </c>
      <c r="F20">
        <v>142240</v>
      </c>
      <c r="G20">
        <v>0</v>
      </c>
      <c r="H20">
        <v>2570397.2000000002</v>
      </c>
      <c r="I20">
        <v>0</v>
      </c>
      <c r="J20">
        <v>150080</v>
      </c>
      <c r="K20">
        <v>0</v>
      </c>
      <c r="L20">
        <v>0</v>
      </c>
      <c r="M20">
        <v>0</v>
      </c>
      <c r="N20">
        <v>153350</v>
      </c>
      <c r="O20">
        <v>0</v>
      </c>
      <c r="P20">
        <v>0</v>
      </c>
      <c r="Q20">
        <v>0</v>
      </c>
      <c r="R20">
        <v>150080</v>
      </c>
      <c r="S20">
        <v>150080</v>
      </c>
      <c r="T20">
        <v>802200</v>
      </c>
      <c r="U20">
        <v>0</v>
      </c>
      <c r="V20">
        <v>82700</v>
      </c>
      <c r="W20">
        <v>0</v>
      </c>
      <c r="X20">
        <v>600320</v>
      </c>
      <c r="Y20">
        <v>0</v>
      </c>
      <c r="Z20">
        <v>446600</v>
      </c>
      <c r="AA20">
        <v>279680</v>
      </c>
      <c r="AB20">
        <v>161760</v>
      </c>
      <c r="AC20">
        <v>1251510</v>
      </c>
      <c r="AD20">
        <v>137500</v>
      </c>
      <c r="AE20">
        <v>638469</v>
      </c>
      <c r="AF20">
        <v>0</v>
      </c>
      <c r="AG20">
        <v>206360</v>
      </c>
      <c r="AH20">
        <v>0</v>
      </c>
      <c r="AI20">
        <v>3362635</v>
      </c>
      <c r="AJ20">
        <v>150080</v>
      </c>
      <c r="AK20">
        <v>866880</v>
      </c>
      <c r="AL20">
        <v>654540</v>
      </c>
      <c r="AM20">
        <v>0</v>
      </c>
      <c r="AN20">
        <v>506520</v>
      </c>
      <c r="AO20">
        <v>257320</v>
      </c>
      <c r="AP20">
        <v>410540</v>
      </c>
      <c r="AQ20">
        <v>0</v>
      </c>
      <c r="AR20">
        <v>2964862.9</v>
      </c>
      <c r="AS20">
        <v>593900</v>
      </c>
      <c r="AT20">
        <v>0</v>
      </c>
      <c r="AU20">
        <v>103180</v>
      </c>
      <c r="AV20">
        <v>0</v>
      </c>
      <c r="AW20">
        <v>235500</v>
      </c>
      <c r="AX20">
        <v>122760</v>
      </c>
      <c r="AY20">
        <v>686760</v>
      </c>
      <c r="AZ20">
        <v>174800</v>
      </c>
      <c r="BA20">
        <v>646560</v>
      </c>
      <c r="BB20">
        <v>528480</v>
      </c>
      <c r="BC20">
        <v>252120</v>
      </c>
      <c r="BD20">
        <v>317960</v>
      </c>
      <c r="BE20">
        <v>859500</v>
      </c>
      <c r="BF20">
        <v>0</v>
      </c>
      <c r="BG20">
        <v>541760</v>
      </c>
      <c r="BH20">
        <v>447700</v>
      </c>
      <c r="BI20">
        <v>608000</v>
      </c>
      <c r="BJ20">
        <v>1634920</v>
      </c>
      <c r="BK20">
        <v>0</v>
      </c>
      <c r="BL20">
        <v>55800</v>
      </c>
      <c r="BM20">
        <v>374800</v>
      </c>
      <c r="BN20">
        <v>0</v>
      </c>
      <c r="BO20">
        <v>0</v>
      </c>
      <c r="BP20">
        <v>0</v>
      </c>
      <c r="BQ20">
        <v>772540</v>
      </c>
      <c r="BR20">
        <v>0</v>
      </c>
      <c r="BS20">
        <v>0</v>
      </c>
      <c r="BT20">
        <v>0</v>
      </c>
      <c r="BU20">
        <v>309420</v>
      </c>
      <c r="BV20">
        <v>690240</v>
      </c>
      <c r="BW20">
        <v>0</v>
      </c>
      <c r="BX20">
        <v>19408706.399999999</v>
      </c>
      <c r="BY20">
        <v>0</v>
      </c>
      <c r="BZ20">
        <v>344300</v>
      </c>
      <c r="CA20">
        <v>499520</v>
      </c>
      <c r="CB20">
        <v>0</v>
      </c>
      <c r="CC20">
        <v>249440</v>
      </c>
      <c r="CD20">
        <v>720720</v>
      </c>
      <c r="CE20">
        <v>196640</v>
      </c>
      <c r="CF20">
        <v>0</v>
      </c>
      <c r="CG20">
        <v>349860</v>
      </c>
      <c r="CH20">
        <v>361540</v>
      </c>
      <c r="CI20">
        <v>892480</v>
      </c>
      <c r="CJ20">
        <v>0</v>
      </c>
      <c r="CK20">
        <v>281150</v>
      </c>
      <c r="CL20">
        <v>0</v>
      </c>
      <c r="CM20">
        <v>323520</v>
      </c>
      <c r="CN20">
        <v>0</v>
      </c>
      <c r="CO20">
        <v>384180</v>
      </c>
      <c r="CP20">
        <v>0</v>
      </c>
      <c r="CQ20">
        <v>421920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 s="6">
        <v>51812980.5</v>
      </c>
      <c r="DC20">
        <v>0.32600000000000001</v>
      </c>
      <c r="DD20">
        <v>16</v>
      </c>
      <c r="DE20" s="6">
        <v>18251570</v>
      </c>
      <c r="DF20">
        <v>0</v>
      </c>
      <c r="DG20">
        <v>0</v>
      </c>
      <c r="DH20">
        <v>0</v>
      </c>
      <c r="DI20">
        <v>0</v>
      </c>
      <c r="DJ20">
        <v>0</v>
      </c>
      <c r="DK20" s="23"/>
      <c r="DM20" s="17"/>
      <c r="DN20" s="23"/>
      <c r="DO20" s="23"/>
      <c r="DP20" s="23"/>
    </row>
    <row r="21" spans="1:120" x14ac:dyDescent="0.25">
      <c r="A21" t="s">
        <v>283</v>
      </c>
      <c r="B21">
        <v>0</v>
      </c>
      <c r="C21">
        <v>0</v>
      </c>
      <c r="D21">
        <v>431340</v>
      </c>
      <c r="E21">
        <v>0</v>
      </c>
      <c r="F21">
        <v>0</v>
      </c>
      <c r="G21">
        <v>0</v>
      </c>
      <c r="H21">
        <v>0</v>
      </c>
      <c r="I21">
        <v>0</v>
      </c>
      <c r="J21">
        <v>514098</v>
      </c>
      <c r="K21">
        <v>0</v>
      </c>
      <c r="L21">
        <v>0</v>
      </c>
      <c r="M21">
        <v>0</v>
      </c>
      <c r="N21">
        <v>0</v>
      </c>
      <c r="O21">
        <v>0</v>
      </c>
      <c r="P21">
        <v>265440</v>
      </c>
      <c r="Q21">
        <v>0</v>
      </c>
      <c r="R21">
        <v>0</v>
      </c>
      <c r="S21">
        <v>0</v>
      </c>
      <c r="T21">
        <v>0</v>
      </c>
      <c r="U21">
        <v>816960</v>
      </c>
      <c r="V21">
        <v>0</v>
      </c>
      <c r="W21">
        <v>0</v>
      </c>
      <c r="X21">
        <v>0</v>
      </c>
      <c r="Y21">
        <v>2041040</v>
      </c>
      <c r="Z21">
        <v>0</v>
      </c>
      <c r="AA21">
        <v>0</v>
      </c>
      <c r="AB21">
        <v>22100</v>
      </c>
      <c r="AC21">
        <v>443856</v>
      </c>
      <c r="AD21">
        <v>0</v>
      </c>
      <c r="AE21">
        <v>286171.2</v>
      </c>
      <c r="AF21">
        <v>0</v>
      </c>
      <c r="AG21">
        <v>966680</v>
      </c>
      <c r="AH21">
        <v>0</v>
      </c>
      <c r="AI21">
        <v>16800</v>
      </c>
      <c r="AJ21">
        <v>0</v>
      </c>
      <c r="AK21">
        <v>636480</v>
      </c>
      <c r="AL21">
        <v>0</v>
      </c>
      <c r="AM21">
        <v>339760</v>
      </c>
      <c r="AN21">
        <v>0</v>
      </c>
      <c r="AO21">
        <v>0</v>
      </c>
      <c r="AP21">
        <v>1421813.33</v>
      </c>
      <c r="AQ21">
        <v>0</v>
      </c>
      <c r="AR21">
        <v>227779</v>
      </c>
      <c r="AS21">
        <v>0</v>
      </c>
      <c r="AT21">
        <v>0</v>
      </c>
      <c r="AU21">
        <v>0</v>
      </c>
      <c r="AV21">
        <v>0</v>
      </c>
      <c r="AW21">
        <v>139328</v>
      </c>
      <c r="AX21">
        <v>325416</v>
      </c>
      <c r="AY21">
        <v>146880</v>
      </c>
      <c r="AZ21">
        <v>0</v>
      </c>
      <c r="BA21">
        <v>355680</v>
      </c>
      <c r="BB21">
        <v>2760672</v>
      </c>
      <c r="BC21">
        <v>0</v>
      </c>
      <c r="BD21">
        <v>5600</v>
      </c>
      <c r="BE21">
        <v>4183200</v>
      </c>
      <c r="BF21">
        <v>0</v>
      </c>
      <c r="BG21">
        <v>318370</v>
      </c>
      <c r="BH21">
        <v>0</v>
      </c>
      <c r="BI21">
        <v>0</v>
      </c>
      <c r="BJ21">
        <v>702780</v>
      </c>
      <c r="BK21">
        <v>0</v>
      </c>
      <c r="BL21">
        <v>0</v>
      </c>
      <c r="BM21">
        <v>0</v>
      </c>
      <c r="BN21">
        <v>0</v>
      </c>
      <c r="BO21">
        <v>648000</v>
      </c>
      <c r="BP21">
        <v>0</v>
      </c>
      <c r="BQ21">
        <v>4786460</v>
      </c>
      <c r="BR21">
        <v>0</v>
      </c>
      <c r="BS21">
        <v>0</v>
      </c>
      <c r="BT21">
        <v>0</v>
      </c>
      <c r="BU21">
        <v>2768640</v>
      </c>
      <c r="BV21">
        <v>381408</v>
      </c>
      <c r="BW21">
        <v>1188432</v>
      </c>
      <c r="BX21">
        <v>9209554.5600000005</v>
      </c>
      <c r="BY21">
        <v>44200</v>
      </c>
      <c r="BZ21">
        <v>0</v>
      </c>
      <c r="CA21">
        <v>933625</v>
      </c>
      <c r="CB21">
        <v>221650</v>
      </c>
      <c r="CC21">
        <v>1383460</v>
      </c>
      <c r="CD21">
        <v>29064</v>
      </c>
      <c r="CE21">
        <v>0</v>
      </c>
      <c r="CF21">
        <v>0</v>
      </c>
      <c r="CG21">
        <v>90118</v>
      </c>
      <c r="CH21">
        <v>1245836</v>
      </c>
      <c r="CI21">
        <v>0</v>
      </c>
      <c r="CJ21">
        <v>1689120</v>
      </c>
      <c r="CK21">
        <v>0</v>
      </c>
      <c r="CL21">
        <v>0</v>
      </c>
      <c r="CM21">
        <v>0</v>
      </c>
      <c r="CN21">
        <v>18432</v>
      </c>
      <c r="CO21">
        <v>4055968</v>
      </c>
      <c r="CP21">
        <v>1122140.8</v>
      </c>
      <c r="CQ21">
        <v>174048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 s="6">
        <v>47358399.890000001</v>
      </c>
      <c r="DC21">
        <v>0.29799999999999999</v>
      </c>
      <c r="DD21">
        <v>17</v>
      </c>
      <c r="DE21" s="6">
        <v>17624655</v>
      </c>
      <c r="DF21">
        <v>0</v>
      </c>
      <c r="DG21">
        <v>504317</v>
      </c>
      <c r="DH21">
        <v>2080595</v>
      </c>
      <c r="DI21">
        <v>0</v>
      </c>
      <c r="DJ21">
        <v>0</v>
      </c>
      <c r="DK21" s="23"/>
      <c r="DM21" s="17"/>
      <c r="DN21" s="23"/>
      <c r="DO21" s="23"/>
      <c r="DP21" s="23"/>
    </row>
    <row r="22" spans="1:120" x14ac:dyDescent="0.25">
      <c r="A22" t="s">
        <v>236</v>
      </c>
      <c r="B22">
        <v>1578148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914550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1714176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2383404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16757732</v>
      </c>
      <c r="BL22">
        <v>3363300</v>
      </c>
      <c r="BM22">
        <v>0</v>
      </c>
      <c r="BN22">
        <v>0</v>
      </c>
      <c r="BO22">
        <v>0</v>
      </c>
      <c r="BP22">
        <v>0</v>
      </c>
      <c r="BQ22">
        <v>4447632</v>
      </c>
      <c r="BR22">
        <v>0</v>
      </c>
      <c r="BS22">
        <v>0</v>
      </c>
      <c r="BT22">
        <v>0</v>
      </c>
      <c r="BU22">
        <v>746480</v>
      </c>
      <c r="BV22">
        <v>4773628</v>
      </c>
      <c r="BW22">
        <v>194928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5549950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2880024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 s="6">
        <v>45303952</v>
      </c>
      <c r="DC22">
        <v>0.28499999999999998</v>
      </c>
      <c r="DD22">
        <v>18</v>
      </c>
      <c r="DE22" s="6">
        <v>16613739</v>
      </c>
      <c r="DF22">
        <v>0</v>
      </c>
      <c r="DG22">
        <v>0</v>
      </c>
      <c r="DH22">
        <v>0</v>
      </c>
      <c r="DI22">
        <v>0</v>
      </c>
      <c r="DJ22">
        <v>0</v>
      </c>
      <c r="DK22" s="23"/>
      <c r="DM22" s="17"/>
      <c r="DN22" s="23"/>
      <c r="DO22" s="23"/>
      <c r="DP22" s="23"/>
    </row>
    <row r="23" spans="1:120" x14ac:dyDescent="0.25">
      <c r="A23" t="s">
        <v>343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42049079.630000003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 s="6">
        <v>42049079.630000003</v>
      </c>
      <c r="DC23">
        <v>0.26500000000000001</v>
      </c>
      <c r="DD23">
        <v>19</v>
      </c>
      <c r="DE23" s="6">
        <v>17691381</v>
      </c>
      <c r="DF23">
        <v>0</v>
      </c>
      <c r="DG23">
        <v>0</v>
      </c>
      <c r="DH23">
        <v>0</v>
      </c>
      <c r="DI23">
        <v>0</v>
      </c>
      <c r="DJ23">
        <v>0</v>
      </c>
      <c r="DK23" s="23"/>
      <c r="DM23" s="17"/>
      <c r="DN23" s="23"/>
      <c r="DO23" s="23"/>
      <c r="DP23" s="23"/>
    </row>
    <row r="24" spans="1:120" x14ac:dyDescent="0.25">
      <c r="A24" t="s">
        <v>181</v>
      </c>
      <c r="B24">
        <v>236800</v>
      </c>
      <c r="C24">
        <v>296000</v>
      </c>
      <c r="D24">
        <v>59200</v>
      </c>
      <c r="E24">
        <v>96800</v>
      </c>
      <c r="F24">
        <v>29600</v>
      </c>
      <c r="G24">
        <v>0</v>
      </c>
      <c r="H24">
        <v>48400</v>
      </c>
      <c r="I24">
        <v>88800</v>
      </c>
      <c r="J24">
        <v>24200</v>
      </c>
      <c r="K24">
        <v>0</v>
      </c>
      <c r="L24">
        <v>0</v>
      </c>
      <c r="M24">
        <v>0</v>
      </c>
      <c r="N24">
        <v>161000</v>
      </c>
      <c r="O24">
        <v>799200</v>
      </c>
      <c r="P24">
        <v>293040</v>
      </c>
      <c r="Q24">
        <v>411400</v>
      </c>
      <c r="R24">
        <v>314600</v>
      </c>
      <c r="S24">
        <v>48400</v>
      </c>
      <c r="T24">
        <v>1196432</v>
      </c>
      <c r="U24">
        <v>59200</v>
      </c>
      <c r="V24">
        <v>290400</v>
      </c>
      <c r="W24">
        <v>181744</v>
      </c>
      <c r="X24">
        <v>193600</v>
      </c>
      <c r="Y24">
        <v>177600</v>
      </c>
      <c r="Z24">
        <v>184888</v>
      </c>
      <c r="AA24">
        <v>296000</v>
      </c>
      <c r="AB24">
        <v>207200</v>
      </c>
      <c r="AC24">
        <v>895400</v>
      </c>
      <c r="AD24">
        <v>48300</v>
      </c>
      <c r="AE24">
        <v>314600</v>
      </c>
      <c r="AF24">
        <v>121000</v>
      </c>
      <c r="AG24">
        <v>338800</v>
      </c>
      <c r="AH24">
        <v>128800</v>
      </c>
      <c r="AI24">
        <v>363000</v>
      </c>
      <c r="AJ24">
        <v>48400</v>
      </c>
      <c r="AK24">
        <v>290400</v>
      </c>
      <c r="AL24">
        <v>784400</v>
      </c>
      <c r="AM24">
        <v>88800</v>
      </c>
      <c r="AN24">
        <v>338800</v>
      </c>
      <c r="AO24">
        <v>242000</v>
      </c>
      <c r="AP24">
        <v>592000</v>
      </c>
      <c r="AQ24">
        <v>325600</v>
      </c>
      <c r="AR24">
        <v>1185800</v>
      </c>
      <c r="AS24">
        <v>592000</v>
      </c>
      <c r="AT24">
        <v>24200</v>
      </c>
      <c r="AU24">
        <v>24200</v>
      </c>
      <c r="AV24">
        <v>24200</v>
      </c>
      <c r="AW24">
        <v>629200</v>
      </c>
      <c r="AX24">
        <v>338800</v>
      </c>
      <c r="AY24">
        <v>207200</v>
      </c>
      <c r="AZ24">
        <v>0</v>
      </c>
      <c r="BA24">
        <v>387200</v>
      </c>
      <c r="BB24">
        <v>532800</v>
      </c>
      <c r="BC24">
        <v>88800</v>
      </c>
      <c r="BD24">
        <v>701800</v>
      </c>
      <c r="BE24">
        <v>503200</v>
      </c>
      <c r="BF24">
        <v>88800</v>
      </c>
      <c r="BG24">
        <v>4972800</v>
      </c>
      <c r="BH24">
        <v>384800</v>
      </c>
      <c r="BI24">
        <v>414400</v>
      </c>
      <c r="BJ24">
        <v>3966400</v>
      </c>
      <c r="BK24">
        <v>296000</v>
      </c>
      <c r="BL24">
        <v>169400</v>
      </c>
      <c r="BM24">
        <v>72600</v>
      </c>
      <c r="BN24">
        <v>64400</v>
      </c>
      <c r="BO24">
        <v>414400</v>
      </c>
      <c r="BP24">
        <v>59200</v>
      </c>
      <c r="BQ24">
        <v>118400</v>
      </c>
      <c r="BR24">
        <v>88800</v>
      </c>
      <c r="BS24">
        <v>266400</v>
      </c>
      <c r="BT24">
        <v>411400</v>
      </c>
      <c r="BU24">
        <v>88800</v>
      </c>
      <c r="BV24">
        <v>29600</v>
      </c>
      <c r="BW24">
        <v>59200</v>
      </c>
      <c r="BX24">
        <v>651200</v>
      </c>
      <c r="BY24">
        <v>384800</v>
      </c>
      <c r="BZ24">
        <v>207200</v>
      </c>
      <c r="CA24">
        <v>4054710</v>
      </c>
      <c r="CB24">
        <v>710400</v>
      </c>
      <c r="CC24">
        <v>290400</v>
      </c>
      <c r="CD24">
        <v>121000</v>
      </c>
      <c r="CE24">
        <v>128800</v>
      </c>
      <c r="CF24">
        <v>72600</v>
      </c>
      <c r="CG24">
        <v>871200</v>
      </c>
      <c r="CH24">
        <v>363000</v>
      </c>
      <c r="CI24">
        <v>207200</v>
      </c>
      <c r="CJ24">
        <v>296000</v>
      </c>
      <c r="CK24">
        <v>88800</v>
      </c>
      <c r="CL24">
        <v>177600</v>
      </c>
      <c r="CM24">
        <v>384800</v>
      </c>
      <c r="CN24">
        <v>0</v>
      </c>
      <c r="CO24">
        <v>29600</v>
      </c>
      <c r="CP24">
        <v>118400</v>
      </c>
      <c r="CQ24">
        <v>384800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 s="6">
        <v>37362514</v>
      </c>
      <c r="DC24">
        <v>0.23499999999999999</v>
      </c>
      <c r="DD24">
        <v>20</v>
      </c>
      <c r="DE24" s="6">
        <v>12971300</v>
      </c>
      <c r="DF24">
        <v>0</v>
      </c>
      <c r="DG24">
        <v>0</v>
      </c>
      <c r="DH24">
        <v>0</v>
      </c>
      <c r="DI24">
        <v>0</v>
      </c>
      <c r="DJ24">
        <v>0</v>
      </c>
      <c r="DK24" s="23"/>
      <c r="DM24" s="17"/>
      <c r="DN24" s="23"/>
      <c r="DO24" s="23"/>
      <c r="DP24" s="23"/>
    </row>
    <row r="25" spans="1:120" x14ac:dyDescent="0.25">
      <c r="A25" t="s">
        <v>246</v>
      </c>
      <c r="B25">
        <v>0</v>
      </c>
      <c r="C25">
        <v>0</v>
      </c>
      <c r="D25">
        <v>15620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494760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22720</v>
      </c>
      <c r="AC25">
        <v>319603.20000000001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510845</v>
      </c>
      <c r="AQ25">
        <v>45440</v>
      </c>
      <c r="AR25">
        <v>0</v>
      </c>
      <c r="AS25">
        <v>15620</v>
      </c>
      <c r="AT25">
        <v>0</v>
      </c>
      <c r="AU25">
        <v>9628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9535702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1511874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305760</v>
      </c>
      <c r="BV25">
        <v>0</v>
      </c>
      <c r="BW25">
        <v>0</v>
      </c>
      <c r="BX25">
        <v>0</v>
      </c>
      <c r="BY25">
        <v>45440</v>
      </c>
      <c r="BZ25">
        <v>12551820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448015.2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11059830.6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 s="6">
        <v>36892678</v>
      </c>
      <c r="DC25">
        <v>0.23200000000000001</v>
      </c>
      <c r="DD25">
        <v>21</v>
      </c>
      <c r="DE25" s="6">
        <v>13691847</v>
      </c>
      <c r="DF25">
        <v>0</v>
      </c>
      <c r="DG25">
        <v>689926</v>
      </c>
      <c r="DH25">
        <v>0</v>
      </c>
      <c r="DI25">
        <v>0</v>
      </c>
      <c r="DJ25">
        <v>0</v>
      </c>
      <c r="DK25" s="23"/>
      <c r="DM25" s="17"/>
      <c r="DN25" s="23"/>
      <c r="DO25" s="23"/>
      <c r="DP25" s="23"/>
    </row>
    <row r="26" spans="1:120" x14ac:dyDescent="0.25">
      <c r="A26" t="s">
        <v>321</v>
      </c>
      <c r="B26">
        <v>26741</v>
      </c>
      <c r="C26">
        <v>0</v>
      </c>
      <c r="D26">
        <v>51360</v>
      </c>
      <c r="E26">
        <v>152719.5</v>
      </c>
      <c r="F26">
        <v>0</v>
      </c>
      <c r="G26">
        <v>0</v>
      </c>
      <c r="H26">
        <v>652178.80000000005</v>
      </c>
      <c r="I26">
        <v>0</v>
      </c>
      <c r="J26">
        <v>0</v>
      </c>
      <c r="K26">
        <v>1293785</v>
      </c>
      <c r="L26">
        <v>0</v>
      </c>
      <c r="M26">
        <v>0</v>
      </c>
      <c r="N26">
        <v>136080</v>
      </c>
      <c r="O26">
        <v>457530</v>
      </c>
      <c r="P26">
        <v>0</v>
      </c>
      <c r="Q26">
        <v>361615.5</v>
      </c>
      <c r="R26">
        <v>120256</v>
      </c>
      <c r="S26">
        <v>0</v>
      </c>
      <c r="T26">
        <v>0</v>
      </c>
      <c r="U26">
        <v>162800</v>
      </c>
      <c r="V26">
        <v>0</v>
      </c>
      <c r="W26">
        <v>0</v>
      </c>
      <c r="X26">
        <v>0</v>
      </c>
      <c r="Y26">
        <v>158100</v>
      </c>
      <c r="Z26">
        <v>0</v>
      </c>
      <c r="AA26">
        <v>516136</v>
      </c>
      <c r="AB26">
        <v>0</v>
      </c>
      <c r="AC26">
        <v>1979676.8</v>
      </c>
      <c r="AD26">
        <v>0</v>
      </c>
      <c r="AE26">
        <v>359244</v>
      </c>
      <c r="AF26">
        <v>0</v>
      </c>
      <c r="AG26">
        <v>1937507</v>
      </c>
      <c r="AH26">
        <v>0</v>
      </c>
      <c r="AI26">
        <v>0</v>
      </c>
      <c r="AJ26">
        <v>0</v>
      </c>
      <c r="AK26">
        <v>417712</v>
      </c>
      <c r="AL26">
        <v>837000</v>
      </c>
      <c r="AM26">
        <v>124000</v>
      </c>
      <c r="AN26">
        <v>0</v>
      </c>
      <c r="AO26">
        <v>0</v>
      </c>
      <c r="AP26">
        <v>0</v>
      </c>
      <c r="AQ26">
        <v>0</v>
      </c>
      <c r="AR26">
        <v>57895.199999999997</v>
      </c>
      <c r="AS26">
        <v>0</v>
      </c>
      <c r="AT26">
        <v>0</v>
      </c>
      <c r="AU26">
        <v>785910.4</v>
      </c>
      <c r="AV26">
        <v>0</v>
      </c>
      <c r="AW26">
        <v>314314</v>
      </c>
      <c r="AX26">
        <v>0</v>
      </c>
      <c r="AY26">
        <v>0</v>
      </c>
      <c r="AZ26">
        <v>267000</v>
      </c>
      <c r="BA26">
        <v>217056</v>
      </c>
      <c r="BB26">
        <v>0</v>
      </c>
      <c r="BC26">
        <v>0</v>
      </c>
      <c r="BD26">
        <v>0</v>
      </c>
      <c r="BE26">
        <v>17850</v>
      </c>
      <c r="BF26">
        <v>0</v>
      </c>
      <c r="BG26">
        <v>7738685</v>
      </c>
      <c r="BH26">
        <v>2027476</v>
      </c>
      <c r="BI26">
        <v>0</v>
      </c>
      <c r="BJ26">
        <v>5406</v>
      </c>
      <c r="BK26">
        <v>819500</v>
      </c>
      <c r="BL26">
        <v>193200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912492</v>
      </c>
      <c r="BU26">
        <v>0</v>
      </c>
      <c r="BV26">
        <v>0</v>
      </c>
      <c r="BW26">
        <v>1087300</v>
      </c>
      <c r="BX26">
        <v>1492812</v>
      </c>
      <c r="BY26">
        <v>0</v>
      </c>
      <c r="BZ26">
        <v>13600</v>
      </c>
      <c r="CA26">
        <v>0</v>
      </c>
      <c r="CB26">
        <v>3494940</v>
      </c>
      <c r="CC26">
        <v>0</v>
      </c>
      <c r="CD26">
        <v>132448.79999999999</v>
      </c>
      <c r="CE26">
        <v>0</v>
      </c>
      <c r="CF26">
        <v>1883376</v>
      </c>
      <c r="CG26">
        <v>0</v>
      </c>
      <c r="CH26">
        <v>0</v>
      </c>
      <c r="CI26">
        <v>0</v>
      </c>
      <c r="CJ26">
        <v>234090</v>
      </c>
      <c r="CK26">
        <v>0</v>
      </c>
      <c r="CL26">
        <v>0</v>
      </c>
      <c r="CM26">
        <v>14400</v>
      </c>
      <c r="CN26">
        <v>616960</v>
      </c>
      <c r="CO26">
        <v>1015360</v>
      </c>
      <c r="CP26">
        <v>0</v>
      </c>
      <c r="CQ26">
        <v>1282281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 s="6">
        <v>34368794</v>
      </c>
      <c r="DC26">
        <v>0.216</v>
      </c>
      <c r="DD26">
        <v>22</v>
      </c>
      <c r="DE26" s="6">
        <v>13933149</v>
      </c>
      <c r="DF26">
        <v>0</v>
      </c>
      <c r="DG26">
        <v>0</v>
      </c>
      <c r="DH26">
        <v>0</v>
      </c>
      <c r="DI26">
        <v>0</v>
      </c>
      <c r="DJ26">
        <v>0</v>
      </c>
      <c r="DK26" s="23"/>
      <c r="DM26" s="17"/>
      <c r="DN26" s="23"/>
      <c r="DO26" s="23"/>
      <c r="DP26" s="23"/>
    </row>
    <row r="27" spans="1:120" x14ac:dyDescent="0.25">
      <c r="A27" t="s">
        <v>274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4117391.2</v>
      </c>
      <c r="CS27">
        <v>21849408</v>
      </c>
      <c r="CT27">
        <v>3285077</v>
      </c>
      <c r="CU27">
        <v>393960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 s="6">
        <v>29645836.199999999</v>
      </c>
      <c r="DC27">
        <v>0.187</v>
      </c>
      <c r="DD27">
        <v>23</v>
      </c>
      <c r="DE27" s="6">
        <v>0</v>
      </c>
      <c r="DF27">
        <v>19628133</v>
      </c>
      <c r="DG27">
        <v>0</v>
      </c>
      <c r="DH27">
        <v>0</v>
      </c>
      <c r="DI27">
        <v>0</v>
      </c>
      <c r="DJ27">
        <v>0</v>
      </c>
      <c r="DK27" s="23"/>
      <c r="DM27" s="17"/>
      <c r="DN27" s="23"/>
      <c r="DO27" s="23"/>
      <c r="DP27" s="23"/>
    </row>
    <row r="28" spans="1:120" x14ac:dyDescent="0.25">
      <c r="A28" t="s">
        <v>320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1673595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5301408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20573414.399999999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 s="6">
        <v>27548417.399999999</v>
      </c>
      <c r="DC28">
        <v>0.17299999999999999</v>
      </c>
      <c r="DD28">
        <v>24</v>
      </c>
      <c r="DE28" s="6">
        <v>696465</v>
      </c>
      <c r="DF28">
        <v>0</v>
      </c>
      <c r="DG28">
        <v>4606471</v>
      </c>
      <c r="DH28">
        <v>0</v>
      </c>
      <c r="DI28">
        <v>0</v>
      </c>
      <c r="DJ28">
        <v>0</v>
      </c>
      <c r="DK28" s="23"/>
      <c r="DM28" s="17"/>
      <c r="DN28" s="23"/>
      <c r="DO28" s="23"/>
      <c r="DP28" s="23"/>
    </row>
    <row r="29" spans="1:120" x14ac:dyDescent="0.25">
      <c r="A29" t="s">
        <v>305</v>
      </c>
      <c r="B29">
        <v>599742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1987440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392288</v>
      </c>
      <c r="AD29">
        <v>0</v>
      </c>
      <c r="AE29">
        <v>0</v>
      </c>
      <c r="AF29">
        <v>0</v>
      </c>
      <c r="AG29">
        <v>527956</v>
      </c>
      <c r="AH29">
        <v>378672</v>
      </c>
      <c r="AI29">
        <v>2789496</v>
      </c>
      <c r="AJ29">
        <v>1042236</v>
      </c>
      <c r="AK29">
        <v>0</v>
      </c>
      <c r="AL29">
        <v>1089900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610776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920928</v>
      </c>
      <c r="BK29">
        <v>0</v>
      </c>
      <c r="BL29">
        <v>27000</v>
      </c>
      <c r="BM29">
        <v>0</v>
      </c>
      <c r="BN29">
        <v>0</v>
      </c>
      <c r="BO29">
        <v>0</v>
      </c>
      <c r="BP29">
        <v>0</v>
      </c>
      <c r="BQ29">
        <v>4000458</v>
      </c>
      <c r="BR29">
        <v>0</v>
      </c>
      <c r="BS29">
        <v>1065216</v>
      </c>
      <c r="BT29">
        <v>0</v>
      </c>
      <c r="BU29">
        <v>227920</v>
      </c>
      <c r="BV29">
        <v>0</v>
      </c>
      <c r="BW29">
        <v>201740</v>
      </c>
      <c r="BX29">
        <v>0</v>
      </c>
      <c r="BY29">
        <v>0</v>
      </c>
      <c r="BZ29">
        <v>1373680</v>
      </c>
      <c r="CA29">
        <v>569160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1396044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2974672.8</v>
      </c>
      <c r="CQ29">
        <v>2079462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 s="6">
        <v>24254786.800000001</v>
      </c>
      <c r="DC29">
        <v>0.153</v>
      </c>
      <c r="DD29">
        <v>25</v>
      </c>
      <c r="DE29" s="6">
        <v>8550046</v>
      </c>
      <c r="DF29">
        <v>0</v>
      </c>
      <c r="DG29">
        <v>1336890</v>
      </c>
      <c r="DH29">
        <v>0</v>
      </c>
      <c r="DI29">
        <v>0</v>
      </c>
      <c r="DJ29">
        <v>0</v>
      </c>
      <c r="DK29" s="23"/>
      <c r="DM29" s="17"/>
      <c r="DN29" s="23"/>
      <c r="DO29" s="23"/>
      <c r="DP29" s="23"/>
    </row>
    <row r="30" spans="1:120" x14ac:dyDescent="0.25">
      <c r="A30" t="s">
        <v>266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280608</v>
      </c>
      <c r="V30">
        <v>2980364</v>
      </c>
      <c r="W30">
        <v>0</v>
      </c>
      <c r="X30">
        <v>0</v>
      </c>
      <c r="Y30">
        <v>2938800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1068552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977920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604116</v>
      </c>
      <c r="CE30">
        <v>0</v>
      </c>
      <c r="CF30">
        <v>13140008</v>
      </c>
      <c r="CG30">
        <v>0</v>
      </c>
      <c r="CH30">
        <v>0</v>
      </c>
      <c r="CI30">
        <v>0</v>
      </c>
      <c r="CJ30">
        <v>0</v>
      </c>
      <c r="CK30">
        <v>1755222</v>
      </c>
      <c r="CL30">
        <v>0</v>
      </c>
      <c r="CM30">
        <v>0</v>
      </c>
      <c r="CN30">
        <v>364032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 s="6">
        <v>24109622</v>
      </c>
      <c r="DC30">
        <v>0.152</v>
      </c>
      <c r="DD30">
        <v>26</v>
      </c>
      <c r="DE30" s="6">
        <v>10191110</v>
      </c>
      <c r="DF30">
        <v>0</v>
      </c>
      <c r="DG30">
        <v>0</v>
      </c>
      <c r="DH30">
        <v>0</v>
      </c>
      <c r="DI30">
        <v>0</v>
      </c>
      <c r="DJ30">
        <v>0</v>
      </c>
      <c r="DK30" s="23"/>
      <c r="DM30" s="17"/>
      <c r="DN30" s="23"/>
      <c r="DO30" s="23"/>
      <c r="DP30" s="23"/>
    </row>
    <row r="31" spans="1:120" x14ac:dyDescent="0.25">
      <c r="A31" t="s">
        <v>205</v>
      </c>
      <c r="B31">
        <v>0</v>
      </c>
      <c r="C31">
        <v>139500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65100</v>
      </c>
      <c r="L31">
        <v>0</v>
      </c>
      <c r="M31">
        <v>0</v>
      </c>
      <c r="N31">
        <v>49000</v>
      </c>
      <c r="O31">
        <v>0</v>
      </c>
      <c r="P31">
        <v>126000</v>
      </c>
      <c r="Q31">
        <v>236800</v>
      </c>
      <c r="R31">
        <v>38000</v>
      </c>
      <c r="S31">
        <v>0</v>
      </c>
      <c r="T31">
        <v>0</v>
      </c>
      <c r="U31">
        <v>111600</v>
      </c>
      <c r="V31">
        <v>152000</v>
      </c>
      <c r="W31">
        <v>0</v>
      </c>
      <c r="X31">
        <v>244200</v>
      </c>
      <c r="Y31">
        <v>0</v>
      </c>
      <c r="Z31">
        <v>118400</v>
      </c>
      <c r="AA31">
        <v>306000</v>
      </c>
      <c r="AB31">
        <v>0</v>
      </c>
      <c r="AC31">
        <v>162800</v>
      </c>
      <c r="AD31">
        <v>604700</v>
      </c>
      <c r="AE31">
        <v>83600</v>
      </c>
      <c r="AF31">
        <v>0</v>
      </c>
      <c r="AG31">
        <v>339200</v>
      </c>
      <c r="AH31">
        <v>149000</v>
      </c>
      <c r="AI31">
        <v>1129752</v>
      </c>
      <c r="AJ31">
        <v>0</v>
      </c>
      <c r="AK31">
        <v>88800</v>
      </c>
      <c r="AL31">
        <v>144000</v>
      </c>
      <c r="AM31">
        <v>0</v>
      </c>
      <c r="AN31">
        <v>148000</v>
      </c>
      <c r="AO31">
        <v>243200</v>
      </c>
      <c r="AP31">
        <v>0</v>
      </c>
      <c r="AQ31">
        <v>0</v>
      </c>
      <c r="AR31">
        <v>333654</v>
      </c>
      <c r="AS31">
        <v>0</v>
      </c>
      <c r="AT31">
        <v>0</v>
      </c>
      <c r="AU31">
        <v>103600</v>
      </c>
      <c r="AV31">
        <v>0</v>
      </c>
      <c r="AW31">
        <v>0</v>
      </c>
      <c r="AX31">
        <v>0</v>
      </c>
      <c r="AY31">
        <v>111600</v>
      </c>
      <c r="AZ31">
        <v>0</v>
      </c>
      <c r="BA31">
        <v>83600</v>
      </c>
      <c r="BB31">
        <v>0</v>
      </c>
      <c r="BC31">
        <v>0</v>
      </c>
      <c r="BD31">
        <v>74000</v>
      </c>
      <c r="BE31">
        <v>0</v>
      </c>
      <c r="BF31">
        <v>45000</v>
      </c>
      <c r="BG31">
        <v>412500</v>
      </c>
      <c r="BH31">
        <v>771900</v>
      </c>
      <c r="BI31">
        <v>0</v>
      </c>
      <c r="BJ31">
        <v>403200</v>
      </c>
      <c r="BK31">
        <v>108000</v>
      </c>
      <c r="BL31">
        <v>253200</v>
      </c>
      <c r="BM31">
        <v>0</v>
      </c>
      <c r="BN31">
        <v>98000</v>
      </c>
      <c r="BO31">
        <v>0</v>
      </c>
      <c r="BP31">
        <v>0</v>
      </c>
      <c r="BQ31">
        <v>0</v>
      </c>
      <c r="BR31">
        <v>0</v>
      </c>
      <c r="BS31">
        <v>180000</v>
      </c>
      <c r="BT31">
        <v>155400</v>
      </c>
      <c r="BU31">
        <v>0</v>
      </c>
      <c r="BV31">
        <v>0</v>
      </c>
      <c r="BW31">
        <v>0</v>
      </c>
      <c r="BX31">
        <v>90000</v>
      </c>
      <c r="BY31">
        <v>2058600</v>
      </c>
      <c r="BZ31">
        <v>0</v>
      </c>
      <c r="CA31">
        <v>0</v>
      </c>
      <c r="CB31">
        <v>0</v>
      </c>
      <c r="CC31">
        <v>301400</v>
      </c>
      <c r="CD31">
        <v>737000</v>
      </c>
      <c r="CE31">
        <v>348200</v>
      </c>
      <c r="CF31">
        <v>248200</v>
      </c>
      <c r="CG31">
        <v>167200</v>
      </c>
      <c r="CH31">
        <v>254400</v>
      </c>
      <c r="CI31">
        <v>0</v>
      </c>
      <c r="CJ31">
        <v>0</v>
      </c>
      <c r="CK31">
        <v>144000</v>
      </c>
      <c r="CL31">
        <v>121800</v>
      </c>
      <c r="CM31">
        <v>1112400</v>
      </c>
      <c r="CN31">
        <v>0</v>
      </c>
      <c r="CO31">
        <v>65100</v>
      </c>
      <c r="CP31">
        <v>99000</v>
      </c>
      <c r="CQ31">
        <v>427800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 s="6">
        <v>13988406</v>
      </c>
      <c r="DC31">
        <v>8.7999999999999995E-2</v>
      </c>
      <c r="DD31">
        <v>27</v>
      </c>
      <c r="DE31" s="6">
        <v>5435840</v>
      </c>
      <c r="DF31">
        <v>0</v>
      </c>
      <c r="DG31">
        <v>0</v>
      </c>
      <c r="DH31">
        <v>0</v>
      </c>
      <c r="DI31">
        <v>0</v>
      </c>
      <c r="DJ31">
        <v>0</v>
      </c>
      <c r="DK31" s="23"/>
      <c r="DM31" s="17"/>
      <c r="DN31" s="23"/>
      <c r="DO31" s="23"/>
      <c r="DP31" s="23"/>
    </row>
    <row r="32" spans="1:120" x14ac:dyDescent="0.25">
      <c r="A32" t="s">
        <v>218</v>
      </c>
      <c r="B32">
        <v>142300</v>
      </c>
      <c r="C32">
        <v>426900</v>
      </c>
      <c r="D32">
        <v>0</v>
      </c>
      <c r="E32">
        <v>0</v>
      </c>
      <c r="F32">
        <v>0</v>
      </c>
      <c r="G32">
        <v>0</v>
      </c>
      <c r="H32">
        <v>232800</v>
      </c>
      <c r="I32">
        <v>0</v>
      </c>
      <c r="J32">
        <v>0</v>
      </c>
      <c r="K32">
        <v>284600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232800</v>
      </c>
      <c r="S32">
        <v>232800</v>
      </c>
      <c r="T32">
        <v>0</v>
      </c>
      <c r="U32">
        <v>426900</v>
      </c>
      <c r="V32">
        <v>116400</v>
      </c>
      <c r="W32">
        <v>0</v>
      </c>
      <c r="X32">
        <v>465600</v>
      </c>
      <c r="Y32">
        <v>569200</v>
      </c>
      <c r="Z32">
        <v>232800</v>
      </c>
      <c r="AA32">
        <v>0</v>
      </c>
      <c r="AB32">
        <v>0</v>
      </c>
      <c r="AC32">
        <v>116400</v>
      </c>
      <c r="AD32">
        <v>0</v>
      </c>
      <c r="AE32">
        <v>0</v>
      </c>
      <c r="AF32">
        <v>0</v>
      </c>
      <c r="AG32">
        <v>232800</v>
      </c>
      <c r="AH32">
        <v>0</v>
      </c>
      <c r="AI32">
        <v>0</v>
      </c>
      <c r="AJ32">
        <v>0</v>
      </c>
      <c r="AK32">
        <v>0</v>
      </c>
      <c r="AL32">
        <v>569200</v>
      </c>
      <c r="AM32">
        <v>284600</v>
      </c>
      <c r="AN32">
        <v>0</v>
      </c>
      <c r="AO32">
        <v>232800</v>
      </c>
      <c r="AP32">
        <v>142300</v>
      </c>
      <c r="AQ32">
        <v>142300</v>
      </c>
      <c r="AR32">
        <v>465600</v>
      </c>
      <c r="AS32">
        <v>0</v>
      </c>
      <c r="AT32">
        <v>0</v>
      </c>
      <c r="AU32">
        <v>0</v>
      </c>
      <c r="AV32">
        <v>0</v>
      </c>
      <c r="AW32">
        <v>116400</v>
      </c>
      <c r="AX32">
        <v>116400</v>
      </c>
      <c r="AY32">
        <v>0</v>
      </c>
      <c r="AZ32">
        <v>284600</v>
      </c>
      <c r="BA32">
        <v>349200</v>
      </c>
      <c r="BB32">
        <v>142300</v>
      </c>
      <c r="BC32">
        <v>142300</v>
      </c>
      <c r="BD32">
        <v>0</v>
      </c>
      <c r="BE32">
        <v>569200</v>
      </c>
      <c r="BF32">
        <v>142300</v>
      </c>
      <c r="BG32">
        <v>569200</v>
      </c>
      <c r="BH32">
        <v>0</v>
      </c>
      <c r="BI32">
        <v>0</v>
      </c>
      <c r="BJ32">
        <v>711500</v>
      </c>
      <c r="BK32">
        <v>142300</v>
      </c>
      <c r="BL32">
        <v>0</v>
      </c>
      <c r="BM32">
        <v>116400</v>
      </c>
      <c r="BN32">
        <v>155200</v>
      </c>
      <c r="BO32">
        <v>142300</v>
      </c>
      <c r="BP32">
        <v>0</v>
      </c>
      <c r="BQ32">
        <v>569200</v>
      </c>
      <c r="BR32">
        <v>0</v>
      </c>
      <c r="BS32">
        <v>569200</v>
      </c>
      <c r="BT32">
        <v>0</v>
      </c>
      <c r="BU32">
        <v>0</v>
      </c>
      <c r="BV32">
        <v>142300</v>
      </c>
      <c r="BW32">
        <v>0</v>
      </c>
      <c r="BX32">
        <v>284600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232800</v>
      </c>
      <c r="CH32">
        <v>232800</v>
      </c>
      <c r="CI32">
        <v>0</v>
      </c>
      <c r="CJ32">
        <v>284600</v>
      </c>
      <c r="CK32">
        <v>0</v>
      </c>
      <c r="CL32">
        <v>284600</v>
      </c>
      <c r="CM32">
        <v>142300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 s="6">
        <v>11991100</v>
      </c>
      <c r="DC32">
        <v>7.4999999999999997E-2</v>
      </c>
      <c r="DD32">
        <v>28</v>
      </c>
      <c r="DE32" s="6">
        <v>4178100</v>
      </c>
      <c r="DF32">
        <v>0</v>
      </c>
      <c r="DG32">
        <v>0</v>
      </c>
      <c r="DH32">
        <v>0</v>
      </c>
      <c r="DI32">
        <v>0</v>
      </c>
      <c r="DJ32">
        <v>0</v>
      </c>
      <c r="DK32" s="23"/>
      <c r="DM32" s="17"/>
      <c r="DN32" s="23"/>
      <c r="DO32" s="23"/>
      <c r="DP32" s="23"/>
    </row>
    <row r="33" spans="1:120" x14ac:dyDescent="0.25">
      <c r="A33" t="s">
        <v>315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473400</v>
      </c>
      <c r="O33">
        <v>369648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205840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124800</v>
      </c>
      <c r="AL33">
        <v>0</v>
      </c>
      <c r="AM33">
        <v>0</v>
      </c>
      <c r="AN33">
        <v>0</v>
      </c>
      <c r="AO33">
        <v>0</v>
      </c>
      <c r="AP33">
        <v>324260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763620</v>
      </c>
      <c r="AX33">
        <v>0</v>
      </c>
      <c r="AY33">
        <v>0</v>
      </c>
      <c r="AZ33">
        <v>0</v>
      </c>
      <c r="BA33">
        <v>0</v>
      </c>
      <c r="BB33">
        <v>273564</v>
      </c>
      <c r="BC33">
        <v>22896</v>
      </c>
      <c r="BD33">
        <v>0</v>
      </c>
      <c r="BE33">
        <v>1113600</v>
      </c>
      <c r="BF33">
        <v>0</v>
      </c>
      <c r="BG33">
        <v>176080</v>
      </c>
      <c r="BH33">
        <v>0</v>
      </c>
      <c r="BI33">
        <v>0</v>
      </c>
      <c r="BJ33">
        <v>635364</v>
      </c>
      <c r="BK33">
        <v>231248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350064</v>
      </c>
      <c r="BU33">
        <v>0</v>
      </c>
      <c r="BV33">
        <v>20824</v>
      </c>
      <c r="BW33">
        <v>1370784</v>
      </c>
      <c r="BX33">
        <v>209808</v>
      </c>
      <c r="BY33">
        <v>0</v>
      </c>
      <c r="BZ33">
        <v>283920</v>
      </c>
      <c r="CA33">
        <v>0</v>
      </c>
      <c r="CB33">
        <v>841340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3086654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 s="6">
        <v>10877714</v>
      </c>
      <c r="DC33">
        <v>6.8000000000000005E-2</v>
      </c>
      <c r="DD33">
        <v>29</v>
      </c>
      <c r="DE33" s="6">
        <v>3349172</v>
      </c>
      <c r="DF33">
        <v>0</v>
      </c>
      <c r="DG33">
        <v>1121094</v>
      </c>
      <c r="DH33">
        <v>0</v>
      </c>
      <c r="DI33">
        <v>0</v>
      </c>
      <c r="DJ33">
        <v>0</v>
      </c>
      <c r="DK33" s="23"/>
      <c r="DM33" s="17"/>
      <c r="DN33" s="23"/>
      <c r="DO33" s="23"/>
      <c r="DP33" s="23"/>
    </row>
    <row r="34" spans="1:120" x14ac:dyDescent="0.25">
      <c r="A34" t="s">
        <v>239</v>
      </c>
      <c r="B34">
        <v>21100</v>
      </c>
      <c r="C34">
        <v>21100</v>
      </c>
      <c r="D34">
        <v>0</v>
      </c>
      <c r="E34">
        <v>0</v>
      </c>
      <c r="F34">
        <v>0</v>
      </c>
      <c r="G34">
        <v>0</v>
      </c>
      <c r="H34">
        <v>21100</v>
      </c>
      <c r="I34">
        <v>0</v>
      </c>
      <c r="J34">
        <v>0</v>
      </c>
      <c r="K34">
        <v>0</v>
      </c>
      <c r="L34">
        <v>0</v>
      </c>
      <c r="M34">
        <v>0</v>
      </c>
      <c r="N34">
        <v>21100</v>
      </c>
      <c r="O34">
        <v>42200</v>
      </c>
      <c r="P34">
        <v>0</v>
      </c>
      <c r="Q34">
        <v>0</v>
      </c>
      <c r="R34">
        <v>0</v>
      </c>
      <c r="S34">
        <v>21100</v>
      </c>
      <c r="T34">
        <v>0</v>
      </c>
      <c r="U34">
        <v>42200</v>
      </c>
      <c r="V34">
        <v>21100</v>
      </c>
      <c r="W34">
        <v>0</v>
      </c>
      <c r="X34">
        <v>63300</v>
      </c>
      <c r="Y34">
        <v>0</v>
      </c>
      <c r="Z34">
        <v>21100</v>
      </c>
      <c r="AA34">
        <v>42200</v>
      </c>
      <c r="AB34">
        <v>0</v>
      </c>
      <c r="AC34">
        <v>42200</v>
      </c>
      <c r="AD34">
        <v>0</v>
      </c>
      <c r="AE34">
        <v>21100</v>
      </c>
      <c r="AF34">
        <v>0</v>
      </c>
      <c r="AG34">
        <v>0</v>
      </c>
      <c r="AH34">
        <v>0</v>
      </c>
      <c r="AI34">
        <v>1461136</v>
      </c>
      <c r="AJ34">
        <v>0</v>
      </c>
      <c r="AK34">
        <v>21100</v>
      </c>
      <c r="AL34">
        <v>42200</v>
      </c>
      <c r="AM34">
        <v>401760</v>
      </c>
      <c r="AN34">
        <v>0</v>
      </c>
      <c r="AO34">
        <v>0</v>
      </c>
      <c r="AP34">
        <v>42200</v>
      </c>
      <c r="AQ34">
        <v>0</v>
      </c>
      <c r="AR34">
        <v>245815</v>
      </c>
      <c r="AS34">
        <v>42200</v>
      </c>
      <c r="AT34">
        <v>0</v>
      </c>
      <c r="AU34">
        <v>0</v>
      </c>
      <c r="AV34">
        <v>0</v>
      </c>
      <c r="AW34">
        <v>147700</v>
      </c>
      <c r="AX34">
        <v>0</v>
      </c>
      <c r="AY34">
        <v>1628076</v>
      </c>
      <c r="AZ34">
        <v>0</v>
      </c>
      <c r="BA34">
        <v>0</v>
      </c>
      <c r="BB34">
        <v>0</v>
      </c>
      <c r="BC34">
        <v>0</v>
      </c>
      <c r="BD34">
        <v>270080</v>
      </c>
      <c r="BE34">
        <v>42200</v>
      </c>
      <c r="BF34">
        <v>0</v>
      </c>
      <c r="BG34">
        <v>105500</v>
      </c>
      <c r="BH34">
        <v>168800</v>
      </c>
      <c r="BI34">
        <v>21100</v>
      </c>
      <c r="BJ34">
        <v>211000</v>
      </c>
      <c r="BK34">
        <v>42200</v>
      </c>
      <c r="BL34">
        <v>0</v>
      </c>
      <c r="BM34">
        <v>0</v>
      </c>
      <c r="BN34">
        <v>42200</v>
      </c>
      <c r="BO34">
        <v>0</v>
      </c>
      <c r="BP34">
        <v>0</v>
      </c>
      <c r="BQ34">
        <v>21100</v>
      </c>
      <c r="BR34">
        <v>0</v>
      </c>
      <c r="BS34">
        <v>0</v>
      </c>
      <c r="BT34">
        <v>42200</v>
      </c>
      <c r="BU34">
        <v>21100</v>
      </c>
      <c r="BV34">
        <v>42200</v>
      </c>
      <c r="BW34">
        <v>0</v>
      </c>
      <c r="BX34">
        <v>63300</v>
      </c>
      <c r="BY34">
        <v>274300</v>
      </c>
      <c r="BZ34">
        <v>42200</v>
      </c>
      <c r="CA34">
        <v>0</v>
      </c>
      <c r="CB34">
        <v>0</v>
      </c>
      <c r="CC34">
        <v>21100</v>
      </c>
      <c r="CD34">
        <v>99803</v>
      </c>
      <c r="CE34">
        <v>0</v>
      </c>
      <c r="CF34">
        <v>2672432</v>
      </c>
      <c r="CG34">
        <v>105500</v>
      </c>
      <c r="CH34">
        <v>21100</v>
      </c>
      <c r="CI34">
        <v>0</v>
      </c>
      <c r="CJ34">
        <v>0</v>
      </c>
      <c r="CK34">
        <v>0</v>
      </c>
      <c r="CL34">
        <v>0</v>
      </c>
      <c r="CM34">
        <v>211000</v>
      </c>
      <c r="CN34">
        <v>0</v>
      </c>
      <c r="CO34">
        <v>21100</v>
      </c>
      <c r="CP34">
        <v>0</v>
      </c>
      <c r="CQ34">
        <v>84400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 s="6">
        <v>9079002</v>
      </c>
      <c r="DC34">
        <v>5.7000000000000002E-2</v>
      </c>
      <c r="DD34">
        <v>30</v>
      </c>
      <c r="DE34" s="6">
        <v>3544561</v>
      </c>
      <c r="DF34">
        <v>0</v>
      </c>
      <c r="DG34">
        <v>0</v>
      </c>
      <c r="DH34">
        <v>0</v>
      </c>
      <c r="DI34">
        <v>0</v>
      </c>
      <c r="DJ34">
        <v>0</v>
      </c>
      <c r="DK34" s="23"/>
      <c r="DM34" s="17"/>
      <c r="DN34" s="23"/>
      <c r="DO34" s="23"/>
      <c r="DP34" s="23"/>
    </row>
    <row r="35" spans="1:120" x14ac:dyDescent="0.25">
      <c r="A35" t="s">
        <v>292</v>
      </c>
      <c r="B35">
        <v>10400</v>
      </c>
      <c r="C35">
        <v>7800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696865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64480</v>
      </c>
      <c r="Z35">
        <v>1640</v>
      </c>
      <c r="AA35">
        <v>0</v>
      </c>
      <c r="AB35">
        <v>0</v>
      </c>
      <c r="AC35">
        <v>0</v>
      </c>
      <c r="AD35">
        <v>262282.8</v>
      </c>
      <c r="AE35">
        <v>0</v>
      </c>
      <c r="AF35">
        <v>0</v>
      </c>
      <c r="AG35">
        <v>25160</v>
      </c>
      <c r="AH35">
        <v>512124.9</v>
      </c>
      <c r="AI35">
        <v>12000</v>
      </c>
      <c r="AJ35">
        <v>39865.599999999999</v>
      </c>
      <c r="AK35">
        <v>0</v>
      </c>
      <c r="AL35">
        <v>234000</v>
      </c>
      <c r="AM35">
        <v>141050</v>
      </c>
      <c r="AN35">
        <v>0</v>
      </c>
      <c r="AO35">
        <v>171360</v>
      </c>
      <c r="AP35">
        <v>900705</v>
      </c>
      <c r="AQ35">
        <v>16900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8060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5200</v>
      </c>
      <c r="BR35">
        <v>0</v>
      </c>
      <c r="BS35">
        <v>0</v>
      </c>
      <c r="BT35">
        <v>0</v>
      </c>
      <c r="BU35">
        <v>0</v>
      </c>
      <c r="BV35">
        <v>42744</v>
      </c>
      <c r="BW35">
        <v>0</v>
      </c>
      <c r="BX35">
        <v>1270269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56056</v>
      </c>
      <c r="CM35">
        <v>1149408</v>
      </c>
      <c r="CN35">
        <v>0</v>
      </c>
      <c r="CO35">
        <v>0</v>
      </c>
      <c r="CP35">
        <v>2600</v>
      </c>
      <c r="CQ35">
        <v>12400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 s="6">
        <v>5643370.2999999998</v>
      </c>
      <c r="DC35">
        <v>3.5999999999999997E-2</v>
      </c>
      <c r="DD35">
        <v>31</v>
      </c>
      <c r="DE35" s="6">
        <v>2219594</v>
      </c>
      <c r="DF35">
        <v>0</v>
      </c>
      <c r="DG35">
        <v>0</v>
      </c>
      <c r="DH35">
        <v>0</v>
      </c>
      <c r="DI35">
        <v>0</v>
      </c>
      <c r="DJ35">
        <v>0</v>
      </c>
      <c r="DK35" s="23"/>
      <c r="DM35" s="17"/>
      <c r="DN35" s="23"/>
      <c r="DO35" s="23"/>
      <c r="DP35" s="23"/>
    </row>
    <row r="36" spans="1:120" x14ac:dyDescent="0.25">
      <c r="A36" t="s">
        <v>362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1213436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1144000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219030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768320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1027824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 s="6">
        <v>4372610</v>
      </c>
      <c r="DC36">
        <v>2.8000000000000001E-2</v>
      </c>
      <c r="DD36">
        <v>32</v>
      </c>
      <c r="DE36" s="6">
        <v>1718998</v>
      </c>
      <c r="DF36">
        <v>0</v>
      </c>
      <c r="DG36">
        <v>0</v>
      </c>
      <c r="DH36">
        <v>0</v>
      </c>
      <c r="DI36">
        <v>0</v>
      </c>
      <c r="DJ36">
        <v>0</v>
      </c>
      <c r="DK36" s="23"/>
      <c r="DM36" s="17"/>
      <c r="DN36" s="23"/>
      <c r="DO36" s="23"/>
      <c r="DP36" s="23"/>
    </row>
    <row r="37" spans="1:120" x14ac:dyDescent="0.25">
      <c r="A37" t="s">
        <v>390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1469683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 s="6">
        <v>1469683</v>
      </c>
      <c r="DC37">
        <v>8.9999999999999993E-3</v>
      </c>
      <c r="DD37">
        <v>33</v>
      </c>
      <c r="DE37" s="6">
        <v>560383</v>
      </c>
      <c r="DF37">
        <v>0</v>
      </c>
      <c r="DG37">
        <v>0</v>
      </c>
      <c r="DH37">
        <v>0</v>
      </c>
      <c r="DI37">
        <v>0</v>
      </c>
      <c r="DJ37">
        <v>0</v>
      </c>
      <c r="DK37" s="23"/>
      <c r="DM37" s="17"/>
      <c r="DN37" s="23"/>
      <c r="DO37" s="23"/>
      <c r="DP37" s="23"/>
    </row>
    <row r="38" spans="1:120" x14ac:dyDescent="0.25">
      <c r="A38" t="s">
        <v>277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42720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884070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25630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 s="6">
        <v>952420</v>
      </c>
      <c r="DC38">
        <v>6.0000000000000001E-3</v>
      </c>
      <c r="DD38">
        <v>34</v>
      </c>
      <c r="DE38" s="6">
        <v>338580</v>
      </c>
      <c r="DF38">
        <v>0</v>
      </c>
      <c r="DG38">
        <v>0</v>
      </c>
      <c r="DH38">
        <v>0</v>
      </c>
      <c r="DI38">
        <v>0</v>
      </c>
      <c r="DJ38">
        <v>0</v>
      </c>
      <c r="DK38" s="23"/>
      <c r="DM38" s="17"/>
      <c r="DN38" s="23"/>
      <c r="DO38" s="23"/>
      <c r="DP38" s="23"/>
    </row>
    <row r="39" spans="1:120" x14ac:dyDescent="0.25">
      <c r="A39" t="s">
        <v>399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576634.78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 s="6">
        <v>576634.78</v>
      </c>
      <c r="DC39">
        <v>4.0000000000000001E-3</v>
      </c>
      <c r="DD39">
        <v>35</v>
      </c>
      <c r="DE39" s="6">
        <v>218869</v>
      </c>
      <c r="DF39">
        <v>0</v>
      </c>
      <c r="DG39">
        <v>0</v>
      </c>
      <c r="DH39">
        <v>0</v>
      </c>
      <c r="DI39">
        <v>0</v>
      </c>
      <c r="DJ39">
        <v>0</v>
      </c>
      <c r="DK39" s="23"/>
    </row>
    <row r="40" spans="1:120" x14ac:dyDescent="0.25">
      <c r="A40" t="s">
        <v>304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554403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 s="6">
        <v>554403</v>
      </c>
      <c r="DC40">
        <v>3.0000000000000001E-3</v>
      </c>
      <c r="DD40">
        <v>36</v>
      </c>
      <c r="DE40" s="6">
        <v>0</v>
      </c>
      <c r="DF40">
        <v>359948</v>
      </c>
      <c r="DG40">
        <v>0</v>
      </c>
      <c r="DH40">
        <v>0</v>
      </c>
      <c r="DI40">
        <v>0</v>
      </c>
      <c r="DJ40">
        <v>0</v>
      </c>
      <c r="DK40" s="23"/>
    </row>
    <row r="41" spans="1:120" x14ac:dyDescent="0.25">
      <c r="A41" t="s">
        <v>408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12955.8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85008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147510</v>
      </c>
      <c r="BL41">
        <v>117097.2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23340.240000000002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61855.199999999997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 s="6">
        <v>447766.44</v>
      </c>
      <c r="DC41">
        <v>3.0000000000000001E-3</v>
      </c>
      <c r="DD41">
        <v>37</v>
      </c>
      <c r="DE41" s="6">
        <v>155136</v>
      </c>
      <c r="DF41">
        <v>0</v>
      </c>
      <c r="DG41">
        <v>11010</v>
      </c>
      <c r="DH41">
        <v>0</v>
      </c>
      <c r="DI41">
        <v>0</v>
      </c>
      <c r="DJ41">
        <v>0</v>
      </c>
      <c r="DK41" s="23"/>
    </row>
    <row r="42" spans="1:120" x14ac:dyDescent="0.25">
      <c r="A42" t="s">
        <v>356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29100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50800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349758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 s="6">
        <v>429658</v>
      </c>
      <c r="DC42">
        <v>3.0000000000000001E-3</v>
      </c>
      <c r="DD42">
        <v>38</v>
      </c>
      <c r="DE42" s="6">
        <v>167132</v>
      </c>
      <c r="DF42">
        <v>0</v>
      </c>
      <c r="DG42">
        <v>0</v>
      </c>
      <c r="DH42">
        <v>0</v>
      </c>
      <c r="DI42">
        <v>0</v>
      </c>
      <c r="DJ42">
        <v>0</v>
      </c>
      <c r="DK42" s="23"/>
    </row>
    <row r="43" spans="1:120" x14ac:dyDescent="0.25">
      <c r="A43" t="s">
        <v>317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246400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 s="6">
        <v>246400</v>
      </c>
      <c r="DC43">
        <v>2E-3</v>
      </c>
      <c r="DD43">
        <v>39</v>
      </c>
      <c r="DE43" s="6">
        <v>103180</v>
      </c>
      <c r="DF43">
        <v>0</v>
      </c>
      <c r="DG43">
        <v>0</v>
      </c>
      <c r="DH43">
        <v>0</v>
      </c>
      <c r="DI43">
        <v>0</v>
      </c>
      <c r="DJ43">
        <v>0</v>
      </c>
      <c r="DK43" s="23"/>
    </row>
    <row r="44" spans="1:120" x14ac:dyDescent="0.25">
      <c r="A44" t="s">
        <v>354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33000</v>
      </c>
      <c r="BK44">
        <v>0</v>
      </c>
      <c r="BL44">
        <v>0</v>
      </c>
      <c r="BM44">
        <v>0</v>
      </c>
      <c r="BN44">
        <v>0</v>
      </c>
      <c r="BO44">
        <v>36000</v>
      </c>
      <c r="BP44">
        <v>0</v>
      </c>
      <c r="BQ44">
        <v>42000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 s="6">
        <v>111000</v>
      </c>
      <c r="DC44">
        <v>1E-3</v>
      </c>
      <c r="DD44">
        <v>40</v>
      </c>
      <c r="DE44" s="6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 s="23"/>
    </row>
    <row r="45" spans="1:120" x14ac:dyDescent="0.25">
      <c r="A45" t="s">
        <v>531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 s="6">
        <v>0</v>
      </c>
      <c r="DC45">
        <v>0</v>
      </c>
      <c r="DD45">
        <v>41</v>
      </c>
      <c r="DE45" s="6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 s="23"/>
    </row>
    <row r="46" spans="1:120" x14ac:dyDescent="0.25">
      <c r="A46" t="s">
        <v>529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 s="6">
        <v>0</v>
      </c>
      <c r="DC46">
        <v>0</v>
      </c>
      <c r="DD46">
        <v>41</v>
      </c>
      <c r="DE46" s="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 s="23"/>
    </row>
    <row r="47" spans="1:120" x14ac:dyDescent="0.25">
      <c r="A47" t="s">
        <v>528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6">
        <v>0</v>
      </c>
      <c r="DC47">
        <v>0</v>
      </c>
      <c r="DD47">
        <v>41</v>
      </c>
      <c r="DE47" s="6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 s="23"/>
    </row>
    <row r="48" spans="1:120" x14ac:dyDescent="0.25">
      <c r="A48" t="s">
        <v>527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 s="6">
        <v>0</v>
      </c>
      <c r="DC48">
        <v>0</v>
      </c>
      <c r="DD48">
        <v>41</v>
      </c>
      <c r="DE48" s="6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 s="23"/>
    </row>
    <row r="49" spans="1:115" x14ac:dyDescent="0.25">
      <c r="A49" t="s">
        <v>526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 s="6">
        <v>0</v>
      </c>
      <c r="DC49">
        <v>0</v>
      </c>
      <c r="DD49">
        <v>41</v>
      </c>
      <c r="DE49" s="6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 s="23"/>
    </row>
    <row r="50" spans="1:115" x14ac:dyDescent="0.25">
      <c r="A50" t="s">
        <v>519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 s="6">
        <v>0</v>
      </c>
      <c r="DC50">
        <v>0</v>
      </c>
      <c r="DD50">
        <v>41</v>
      </c>
      <c r="DE50" s="6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 s="23"/>
    </row>
    <row r="51" spans="1:115" x14ac:dyDescent="0.25">
      <c r="A51" t="s">
        <v>517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 s="6">
        <v>0</v>
      </c>
      <c r="DC51">
        <v>0</v>
      </c>
      <c r="DD51">
        <v>41</v>
      </c>
      <c r="DE51" s="6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 s="23"/>
    </row>
    <row r="52" spans="1:115" x14ac:dyDescent="0.25">
      <c r="A52" t="s">
        <v>269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 s="6">
        <v>0</v>
      </c>
      <c r="DC52">
        <v>0</v>
      </c>
      <c r="DD52">
        <v>41</v>
      </c>
      <c r="DE52" s="6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 s="23"/>
    </row>
    <row r="53" spans="1:115" x14ac:dyDescent="0.25">
      <c r="A53" t="s">
        <v>516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6">
        <v>0</v>
      </c>
      <c r="DC53">
        <v>0</v>
      </c>
      <c r="DD53">
        <v>41</v>
      </c>
      <c r="DE53" s="6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 s="23"/>
    </row>
    <row r="54" spans="1:115" x14ac:dyDescent="0.25">
      <c r="A54" t="s">
        <v>402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 s="6">
        <v>0</v>
      </c>
      <c r="DC54">
        <v>0</v>
      </c>
      <c r="DD54">
        <v>41</v>
      </c>
      <c r="DE54" s="6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 s="23"/>
    </row>
    <row r="55" spans="1:115" x14ac:dyDescent="0.25">
      <c r="A55" t="s">
        <v>506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0</v>
      </c>
      <c r="DC55">
        <v>0</v>
      </c>
      <c r="DD55">
        <v>41</v>
      </c>
      <c r="DE55" s="6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 s="23"/>
    </row>
    <row r="56" spans="1:115" x14ac:dyDescent="0.25">
      <c r="A56" t="s">
        <v>377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 s="6">
        <v>0</v>
      </c>
      <c r="DC56">
        <v>0</v>
      </c>
      <c r="DD56">
        <v>41</v>
      </c>
      <c r="DE56" s="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 s="23"/>
    </row>
    <row r="57" spans="1:115" x14ac:dyDescent="0.25">
      <c r="A57" t="s">
        <v>353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 s="6">
        <v>0</v>
      </c>
      <c r="DC57">
        <v>0</v>
      </c>
      <c r="DD57">
        <v>41</v>
      </c>
      <c r="DE57" s="6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 s="23"/>
    </row>
    <row r="58" spans="1:115" x14ac:dyDescent="0.25">
      <c r="A58" t="s">
        <v>272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0</v>
      </c>
      <c r="DC58">
        <v>0</v>
      </c>
      <c r="DD58">
        <v>41</v>
      </c>
      <c r="DE58" s="6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 s="23"/>
    </row>
    <row r="59" spans="1:115" x14ac:dyDescent="0.25">
      <c r="A59" t="s">
        <v>385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0</v>
      </c>
      <c r="DC59">
        <v>0</v>
      </c>
      <c r="DD59">
        <v>41</v>
      </c>
      <c r="DE59" s="6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 s="23"/>
    </row>
    <row r="60" spans="1:115" x14ac:dyDescent="0.25">
      <c r="A60" t="s">
        <v>347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 s="6">
        <v>0</v>
      </c>
      <c r="DC60">
        <v>0</v>
      </c>
      <c r="DD60">
        <v>41</v>
      </c>
      <c r="DE60" s="6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 s="23"/>
    </row>
    <row r="61" spans="1:115" x14ac:dyDescent="0.25">
      <c r="A61" t="s">
        <v>233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 s="6">
        <v>0</v>
      </c>
      <c r="DC61">
        <v>0</v>
      </c>
      <c r="DD61">
        <v>41</v>
      </c>
      <c r="DE61" s="6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 s="23"/>
    </row>
    <row r="62" spans="1:115" x14ac:dyDescent="0.25">
      <c r="A62" t="s">
        <v>260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0</v>
      </c>
      <c r="DC62">
        <v>0</v>
      </c>
      <c r="DD62">
        <v>41</v>
      </c>
      <c r="DE62" s="6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 s="23"/>
    </row>
    <row r="63" spans="1:115" x14ac:dyDescent="0.25">
      <c r="A63" t="s">
        <v>238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 s="6">
        <v>0</v>
      </c>
      <c r="DC63">
        <v>0</v>
      </c>
      <c r="DD63">
        <v>41</v>
      </c>
      <c r="DE63" s="6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 s="23"/>
    </row>
    <row r="64" spans="1:115" x14ac:dyDescent="0.25">
      <c r="A64" t="s">
        <v>303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s="6">
        <v>0</v>
      </c>
      <c r="DC64">
        <v>0</v>
      </c>
      <c r="DD64">
        <v>41</v>
      </c>
      <c r="DE64" s="6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 s="23"/>
    </row>
    <row r="65" spans="1:115" x14ac:dyDescent="0.25">
      <c r="A65" t="s">
        <v>348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 s="6">
        <v>0</v>
      </c>
      <c r="DC65">
        <v>0</v>
      </c>
      <c r="DD65">
        <v>41</v>
      </c>
      <c r="DE65" s="6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 s="23"/>
    </row>
    <row r="66" spans="1:115" x14ac:dyDescent="0.25">
      <c r="A66" t="s">
        <v>442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 s="6">
        <v>0</v>
      </c>
      <c r="DC66">
        <v>0</v>
      </c>
      <c r="DD66">
        <v>41</v>
      </c>
      <c r="DE66" s="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 s="23"/>
    </row>
    <row r="67" spans="1:115" x14ac:dyDescent="0.25">
      <c r="A67" t="s">
        <v>440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0</v>
      </c>
      <c r="DC67">
        <v>0</v>
      </c>
      <c r="DD67">
        <v>41</v>
      </c>
      <c r="DE67" s="6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 s="23"/>
    </row>
    <row r="68" spans="1:115" x14ac:dyDescent="0.25">
      <c r="A68" t="s">
        <v>439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0</v>
      </c>
      <c r="DC68">
        <v>0</v>
      </c>
      <c r="DD68">
        <v>41</v>
      </c>
      <c r="DE68" s="6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 s="23"/>
    </row>
    <row r="69" spans="1:115" x14ac:dyDescent="0.25">
      <c r="A69" t="s">
        <v>438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0</v>
      </c>
      <c r="DC69">
        <v>0</v>
      </c>
      <c r="DD69">
        <v>41</v>
      </c>
      <c r="DE69" s="6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 s="23"/>
    </row>
    <row r="70" spans="1:115" x14ac:dyDescent="0.25">
      <c r="A70" t="s">
        <v>436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 s="6">
        <v>0</v>
      </c>
      <c r="DC70">
        <v>0</v>
      </c>
      <c r="DD70">
        <v>41</v>
      </c>
      <c r="DE70" s="6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 s="23"/>
    </row>
    <row r="71" spans="1:115" x14ac:dyDescent="0.25">
      <c r="A71" t="s">
        <v>435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0</v>
      </c>
      <c r="DC71">
        <v>0</v>
      </c>
      <c r="DD71">
        <v>41</v>
      </c>
      <c r="DE71" s="6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 s="23"/>
    </row>
    <row r="72" spans="1:115" x14ac:dyDescent="0.25">
      <c r="A72" t="s">
        <v>434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 s="6">
        <v>0</v>
      </c>
      <c r="DC72">
        <v>0</v>
      </c>
      <c r="DD72">
        <v>41</v>
      </c>
      <c r="DE72" s="6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 s="23"/>
    </row>
    <row r="73" spans="1:115" x14ac:dyDescent="0.25">
      <c r="A73" t="s">
        <v>433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s="6">
        <v>0</v>
      </c>
      <c r="DC73">
        <v>0</v>
      </c>
      <c r="DD73">
        <v>41</v>
      </c>
      <c r="DE73" s="6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 s="23"/>
    </row>
    <row r="74" spans="1:115" x14ac:dyDescent="0.25">
      <c r="A74" t="s">
        <v>430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s="6">
        <v>0</v>
      </c>
      <c r="DC74">
        <v>0</v>
      </c>
      <c r="DD74">
        <v>41</v>
      </c>
      <c r="DE74" s="6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 s="23"/>
    </row>
    <row r="75" spans="1:115" x14ac:dyDescent="0.25">
      <c r="A75" t="s">
        <v>429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s="6">
        <v>0</v>
      </c>
      <c r="DC75">
        <v>0</v>
      </c>
      <c r="DD75">
        <v>41</v>
      </c>
      <c r="DE75" s="6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 s="23"/>
    </row>
    <row r="76" spans="1:115" x14ac:dyDescent="0.25">
      <c r="A76" t="s">
        <v>428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0</v>
      </c>
      <c r="DC76">
        <v>0</v>
      </c>
      <c r="DD76">
        <v>41</v>
      </c>
      <c r="DE76" s="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 s="23"/>
    </row>
    <row r="77" spans="1:115" x14ac:dyDescent="0.25">
      <c r="A77" t="s">
        <v>427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 s="6">
        <v>0</v>
      </c>
      <c r="DC77">
        <v>0</v>
      </c>
      <c r="DD77">
        <v>41</v>
      </c>
      <c r="DE77" s="6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 s="23"/>
    </row>
    <row r="78" spans="1:115" x14ac:dyDescent="0.25">
      <c r="A78" t="s">
        <v>422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0</v>
      </c>
      <c r="DC78">
        <v>0</v>
      </c>
      <c r="DD78">
        <v>41</v>
      </c>
      <c r="DE78" s="6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 s="23"/>
    </row>
    <row r="79" spans="1:115" x14ac:dyDescent="0.25">
      <c r="A79" t="s">
        <v>410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 s="6">
        <v>0</v>
      </c>
      <c r="DC79">
        <v>0</v>
      </c>
      <c r="DD79">
        <v>41</v>
      </c>
      <c r="DE79" s="6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 s="23"/>
    </row>
    <row r="80" spans="1:115" x14ac:dyDescent="0.25">
      <c r="A80" t="s">
        <v>761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0</v>
      </c>
      <c r="DC80">
        <v>0</v>
      </c>
      <c r="DD80">
        <v>41</v>
      </c>
      <c r="DE80" s="6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 s="23"/>
    </row>
    <row r="81" spans="1:115" x14ac:dyDescent="0.25">
      <c r="A81" t="s">
        <v>760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6">
        <v>0</v>
      </c>
      <c r="DC81">
        <v>0</v>
      </c>
      <c r="DD81">
        <v>41</v>
      </c>
      <c r="DE81" s="6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 s="23"/>
    </row>
    <row r="82" spans="1:115" x14ac:dyDescent="0.25">
      <c r="A82" t="s">
        <v>751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 s="6">
        <v>0</v>
      </c>
      <c r="DC82">
        <v>0</v>
      </c>
      <c r="DD82">
        <v>41</v>
      </c>
      <c r="DE82" s="6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 s="23"/>
    </row>
    <row r="83" spans="1:115" x14ac:dyDescent="0.25">
      <c r="A83" t="s">
        <v>414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0</v>
      </c>
      <c r="DC83">
        <v>0</v>
      </c>
      <c r="DD83">
        <v>41</v>
      </c>
      <c r="DE83" s="6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 s="23"/>
    </row>
    <row r="84" spans="1:115" x14ac:dyDescent="0.25">
      <c r="A84" t="s">
        <v>411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 s="6">
        <v>0</v>
      </c>
      <c r="DC84">
        <v>0</v>
      </c>
      <c r="DD84">
        <v>41</v>
      </c>
      <c r="DE84" s="6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 s="23"/>
    </row>
    <row r="85" spans="1:115" x14ac:dyDescent="0.25">
      <c r="A85" t="s">
        <v>175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 s="6">
        <v>0</v>
      </c>
      <c r="DC85">
        <v>0</v>
      </c>
      <c r="DD85">
        <v>41</v>
      </c>
      <c r="DE85" s="6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 s="23"/>
    </row>
    <row r="86" spans="1:115" x14ac:dyDescent="0.25">
      <c r="A86" t="s">
        <v>741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0</v>
      </c>
      <c r="DC86">
        <v>0</v>
      </c>
      <c r="DD86">
        <v>41</v>
      </c>
      <c r="DE86" s="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 s="23"/>
    </row>
    <row r="87" spans="1:115" x14ac:dyDescent="0.25">
      <c r="A87" t="s">
        <v>739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s="6">
        <v>0</v>
      </c>
      <c r="DC87">
        <v>0</v>
      </c>
      <c r="DD87">
        <v>41</v>
      </c>
      <c r="DE87" s="6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 s="23"/>
    </row>
    <row r="88" spans="1:115" x14ac:dyDescent="0.25">
      <c r="A88" t="s">
        <v>738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0</v>
      </c>
      <c r="DC88">
        <v>0</v>
      </c>
      <c r="DD88">
        <v>41</v>
      </c>
      <c r="DE88" s="6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 s="23"/>
    </row>
    <row r="89" spans="1:115" x14ac:dyDescent="0.25">
      <c r="A89" t="s">
        <v>737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6">
        <v>0</v>
      </c>
      <c r="DC89">
        <v>0</v>
      </c>
      <c r="DD89">
        <v>41</v>
      </c>
      <c r="DE89" s="6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 s="23"/>
    </row>
    <row r="90" spans="1:115" x14ac:dyDescent="0.25">
      <c r="A90" t="s">
        <v>736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0</v>
      </c>
      <c r="DC90">
        <v>0</v>
      </c>
      <c r="DD90">
        <v>41</v>
      </c>
      <c r="DE90" s="6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 s="23"/>
    </row>
    <row r="91" spans="1:115" x14ac:dyDescent="0.25">
      <c r="A91" t="s">
        <v>721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0</v>
      </c>
      <c r="DC91">
        <v>0</v>
      </c>
      <c r="DD91">
        <v>41</v>
      </c>
      <c r="DE91" s="6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 s="23"/>
    </row>
    <row r="92" spans="1:115" x14ac:dyDescent="0.25">
      <c r="A92" t="s">
        <v>720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0</v>
      </c>
      <c r="DC92">
        <v>0</v>
      </c>
      <c r="DD92">
        <v>41</v>
      </c>
      <c r="DE92" s="6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 s="23"/>
    </row>
    <row r="93" spans="1:115" x14ac:dyDescent="0.25">
      <c r="A93" t="s">
        <v>719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0</v>
      </c>
      <c r="DC93">
        <v>0</v>
      </c>
      <c r="DD93">
        <v>41</v>
      </c>
      <c r="DE93" s="6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 s="23"/>
    </row>
    <row r="94" spans="1:115" x14ac:dyDescent="0.25">
      <c r="A94" t="s">
        <v>718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0</v>
      </c>
      <c r="DC94">
        <v>0</v>
      </c>
      <c r="DD94">
        <v>41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 s="23"/>
    </row>
    <row r="95" spans="1:115" x14ac:dyDescent="0.25">
      <c r="A95" t="s">
        <v>717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6">
        <v>0</v>
      </c>
      <c r="DC95">
        <v>0</v>
      </c>
      <c r="DD95">
        <v>41</v>
      </c>
      <c r="DE95" s="6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 s="23"/>
    </row>
    <row r="96" spans="1:115" x14ac:dyDescent="0.25">
      <c r="A96" t="s">
        <v>407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s="6">
        <v>0</v>
      </c>
      <c r="DC96">
        <v>0</v>
      </c>
      <c r="DD96">
        <v>41</v>
      </c>
      <c r="DE96" s="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 s="23"/>
    </row>
    <row r="97" spans="1:115" x14ac:dyDescent="0.25">
      <c r="A97" t="s">
        <v>716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0</v>
      </c>
      <c r="DC97">
        <v>0</v>
      </c>
      <c r="DD97">
        <v>41</v>
      </c>
      <c r="DE97" s="6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 s="23"/>
    </row>
    <row r="98" spans="1:115" x14ac:dyDescent="0.25">
      <c r="A98" t="s">
        <v>349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s="6">
        <v>0</v>
      </c>
      <c r="DC98">
        <v>0</v>
      </c>
      <c r="DD98">
        <v>41</v>
      </c>
      <c r="DE98" s="6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 s="23"/>
    </row>
    <row r="99" spans="1:115" x14ac:dyDescent="0.25">
      <c r="A99" t="s">
        <v>318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0</v>
      </c>
      <c r="DC99">
        <v>0</v>
      </c>
      <c r="DD99">
        <v>41</v>
      </c>
      <c r="DE99" s="6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 s="23"/>
    </row>
    <row r="100" spans="1:115" x14ac:dyDescent="0.25">
      <c r="A100" t="s">
        <v>710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0</v>
      </c>
      <c r="DC100">
        <v>0</v>
      </c>
      <c r="DD100">
        <v>41</v>
      </c>
      <c r="DE100" s="6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 s="23"/>
    </row>
    <row r="101" spans="1:115" x14ac:dyDescent="0.25">
      <c r="A101" t="s">
        <v>280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s="6">
        <v>0</v>
      </c>
      <c r="DC101">
        <v>0</v>
      </c>
      <c r="DD101">
        <v>41</v>
      </c>
      <c r="DE101" s="6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 s="23"/>
    </row>
    <row r="102" spans="1:115" x14ac:dyDescent="0.25">
      <c r="A102" t="s">
        <v>270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0</v>
      </c>
      <c r="DC102">
        <v>0</v>
      </c>
      <c r="DD102">
        <v>41</v>
      </c>
      <c r="DE102" s="6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 s="23"/>
    </row>
    <row r="103" spans="1:115" x14ac:dyDescent="0.25">
      <c r="A103" t="s">
        <v>209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0</v>
      </c>
      <c r="DC103">
        <v>0</v>
      </c>
      <c r="DD103">
        <v>41</v>
      </c>
      <c r="DE103" s="6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 s="23"/>
    </row>
    <row r="104" spans="1:115" x14ac:dyDescent="0.25">
      <c r="A104" t="s">
        <v>328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0</v>
      </c>
      <c r="DC104">
        <v>0</v>
      </c>
      <c r="DD104">
        <v>41</v>
      </c>
      <c r="DE104" s="6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 s="23"/>
    </row>
    <row r="105" spans="1:115" x14ac:dyDescent="0.25">
      <c r="A105" t="s">
        <v>273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0</v>
      </c>
      <c r="DC105">
        <v>0</v>
      </c>
      <c r="DD105">
        <v>41</v>
      </c>
      <c r="DE105" s="6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 s="23"/>
    </row>
    <row r="106" spans="1:115" x14ac:dyDescent="0.25">
      <c r="A106" t="s">
        <v>709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0</v>
      </c>
      <c r="DC106">
        <v>0</v>
      </c>
      <c r="DD106">
        <v>41</v>
      </c>
      <c r="DE106" s="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 s="23"/>
    </row>
    <row r="107" spans="1:115" x14ac:dyDescent="0.25">
      <c r="A107" t="s">
        <v>708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0</v>
      </c>
      <c r="DC107">
        <v>0</v>
      </c>
      <c r="DD107">
        <v>41</v>
      </c>
      <c r="DE107" s="6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 s="23"/>
    </row>
    <row r="108" spans="1:115" x14ac:dyDescent="0.25">
      <c r="A108" t="s">
        <v>386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0</v>
      </c>
      <c r="DC108">
        <v>0</v>
      </c>
      <c r="DD108">
        <v>41</v>
      </c>
      <c r="DE108" s="6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 s="23"/>
    </row>
    <row r="109" spans="1:115" x14ac:dyDescent="0.25">
      <c r="A109" t="s">
        <v>400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0</v>
      </c>
      <c r="DC109">
        <v>0</v>
      </c>
      <c r="DD109">
        <v>41</v>
      </c>
      <c r="DE109" s="6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 s="23"/>
    </row>
    <row r="110" spans="1:115" x14ac:dyDescent="0.25">
      <c r="A110" t="s">
        <v>335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0</v>
      </c>
      <c r="DC110">
        <v>0</v>
      </c>
      <c r="DD110">
        <v>41</v>
      </c>
      <c r="DE110" s="6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 s="23"/>
    </row>
    <row r="111" spans="1:115" x14ac:dyDescent="0.25">
      <c r="A111" t="s">
        <v>662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0</v>
      </c>
      <c r="DC111">
        <v>0</v>
      </c>
      <c r="DD111">
        <v>41</v>
      </c>
      <c r="DE111" s="6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 s="23"/>
    </row>
    <row r="112" spans="1:115" x14ac:dyDescent="0.25">
      <c r="A112" t="s">
        <v>245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0</v>
      </c>
      <c r="DC112">
        <v>0</v>
      </c>
      <c r="DD112">
        <v>41</v>
      </c>
      <c r="DE112" s="6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 s="23"/>
    </row>
    <row r="113" spans="1:115" x14ac:dyDescent="0.25">
      <c r="A113" t="s">
        <v>339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0</v>
      </c>
      <c r="DC113">
        <v>0</v>
      </c>
      <c r="DD113">
        <v>41</v>
      </c>
      <c r="DE113" s="6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 s="23"/>
    </row>
    <row r="114" spans="1:115" x14ac:dyDescent="0.25">
      <c r="A114" t="s">
        <v>661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0</v>
      </c>
      <c r="DC114">
        <v>0</v>
      </c>
      <c r="DD114">
        <v>41</v>
      </c>
      <c r="DE114" s="6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 s="23"/>
    </row>
    <row r="115" spans="1:115" x14ac:dyDescent="0.25">
      <c r="A115" t="s">
        <v>253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0</v>
      </c>
      <c r="DC115">
        <v>0</v>
      </c>
      <c r="DD115">
        <v>41</v>
      </c>
      <c r="DE115" s="6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 s="23"/>
    </row>
    <row r="116" spans="1:115" x14ac:dyDescent="0.25">
      <c r="A116" t="s">
        <v>659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0</v>
      </c>
      <c r="DC116">
        <v>0</v>
      </c>
      <c r="DD116">
        <v>41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 s="23"/>
    </row>
    <row r="117" spans="1:115" x14ac:dyDescent="0.25">
      <c r="A117" t="s">
        <v>308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0</v>
      </c>
      <c r="DC117">
        <v>0</v>
      </c>
      <c r="DD117">
        <v>41</v>
      </c>
      <c r="DE117" s="6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 s="23"/>
    </row>
    <row r="118" spans="1:115" x14ac:dyDescent="0.25">
      <c r="A118" t="s">
        <v>294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s="6">
        <v>0</v>
      </c>
      <c r="DC118">
        <v>0</v>
      </c>
      <c r="DD118">
        <v>41</v>
      </c>
      <c r="DE118" s="6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 s="23"/>
    </row>
    <row r="119" spans="1:115" x14ac:dyDescent="0.25">
      <c r="A119" t="s">
        <v>312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s="6">
        <v>0</v>
      </c>
      <c r="DC119">
        <v>0</v>
      </c>
      <c r="DD119">
        <v>41</v>
      </c>
      <c r="DE119" s="6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 s="23"/>
    </row>
    <row r="120" spans="1:115" x14ac:dyDescent="0.25">
      <c r="A120" t="s">
        <v>663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0</v>
      </c>
      <c r="DC120">
        <v>0</v>
      </c>
      <c r="DD120">
        <v>41</v>
      </c>
      <c r="DE120" s="6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 s="23"/>
    </row>
    <row r="121" spans="1:115" x14ac:dyDescent="0.25">
      <c r="A121" t="s">
        <v>403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0</v>
      </c>
      <c r="DC121">
        <v>0</v>
      </c>
      <c r="DD121">
        <v>41</v>
      </c>
      <c r="DE121" s="6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 s="23"/>
    </row>
    <row r="122" spans="1:115" x14ac:dyDescent="0.25">
      <c r="A122" t="s">
        <v>664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0</v>
      </c>
      <c r="DC122">
        <v>0</v>
      </c>
      <c r="DD122">
        <v>41</v>
      </c>
      <c r="DE122" s="6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 s="23"/>
    </row>
    <row r="123" spans="1:115" x14ac:dyDescent="0.25">
      <c r="A123" t="s">
        <v>665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0</v>
      </c>
      <c r="DC123">
        <v>0</v>
      </c>
      <c r="DD123">
        <v>41</v>
      </c>
      <c r="DE123" s="6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 s="23"/>
    </row>
    <row r="124" spans="1:115" x14ac:dyDescent="0.25">
      <c r="A124" t="s">
        <v>666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0</v>
      </c>
      <c r="DC124">
        <v>0</v>
      </c>
      <c r="DD124">
        <v>41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 s="23"/>
    </row>
    <row r="125" spans="1:115" x14ac:dyDescent="0.25">
      <c r="A125" t="s">
        <v>667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0</v>
      </c>
      <c r="DC125">
        <v>0</v>
      </c>
      <c r="DD125">
        <v>41</v>
      </c>
      <c r="DE125" s="6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 s="23"/>
    </row>
    <row r="126" spans="1:115" x14ac:dyDescent="0.25">
      <c r="A126" t="s">
        <v>668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0</v>
      </c>
      <c r="DC126">
        <v>0</v>
      </c>
      <c r="DD126">
        <v>41</v>
      </c>
      <c r="DE126" s="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 s="23"/>
    </row>
    <row r="127" spans="1:115" x14ac:dyDescent="0.25">
      <c r="A127" t="s">
        <v>669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0</v>
      </c>
      <c r="DC127">
        <v>0</v>
      </c>
      <c r="DD127">
        <v>41</v>
      </c>
      <c r="DE127" s="6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 s="23"/>
    </row>
    <row r="128" spans="1:115" x14ac:dyDescent="0.25">
      <c r="A128" t="s">
        <v>670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0</v>
      </c>
      <c r="DC128">
        <v>0</v>
      </c>
      <c r="DD128">
        <v>41</v>
      </c>
      <c r="DE128" s="6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 s="23"/>
    </row>
    <row r="129" spans="1:115" x14ac:dyDescent="0.25">
      <c r="A129" t="s">
        <v>671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0</v>
      </c>
      <c r="DC129">
        <v>0</v>
      </c>
      <c r="DD129">
        <v>41</v>
      </c>
      <c r="DE129" s="6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 s="23"/>
    </row>
    <row r="130" spans="1:115" x14ac:dyDescent="0.25">
      <c r="A130" t="s">
        <v>672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s="6">
        <v>0</v>
      </c>
      <c r="DC130">
        <v>0</v>
      </c>
      <c r="DD130">
        <v>41</v>
      </c>
      <c r="DE130" s="6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 s="23"/>
    </row>
    <row r="131" spans="1:115" x14ac:dyDescent="0.25">
      <c r="A131" t="s">
        <v>673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0</v>
      </c>
      <c r="DC131">
        <v>0</v>
      </c>
      <c r="DD131">
        <v>41</v>
      </c>
      <c r="DE131" s="6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 s="23"/>
    </row>
    <row r="132" spans="1:115" x14ac:dyDescent="0.25">
      <c r="A132" t="s">
        <v>391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0</v>
      </c>
      <c r="DC132">
        <v>0</v>
      </c>
      <c r="DD132">
        <v>41</v>
      </c>
      <c r="DE132" s="6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 s="23"/>
    </row>
    <row r="133" spans="1:115" x14ac:dyDescent="0.25">
      <c r="A133" t="s">
        <v>674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0</v>
      </c>
      <c r="DC133">
        <v>0</v>
      </c>
      <c r="DD133">
        <v>41</v>
      </c>
      <c r="DE133" s="6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 s="23"/>
    </row>
    <row r="134" spans="1:115" x14ac:dyDescent="0.25">
      <c r="A134" t="s">
        <v>675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0</v>
      </c>
      <c r="DC134">
        <v>0</v>
      </c>
      <c r="DD134">
        <v>41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 s="23"/>
    </row>
    <row r="135" spans="1:115" x14ac:dyDescent="0.25">
      <c r="A135" t="s">
        <v>676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0</v>
      </c>
      <c r="DC135">
        <v>0</v>
      </c>
      <c r="DD135">
        <v>41</v>
      </c>
      <c r="DE135" s="6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 s="23"/>
    </row>
    <row r="136" spans="1:115" x14ac:dyDescent="0.25">
      <c r="A136" t="s">
        <v>677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0</v>
      </c>
      <c r="DC136">
        <v>0</v>
      </c>
      <c r="DD136">
        <v>41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 s="23"/>
    </row>
    <row r="137" spans="1:115" x14ac:dyDescent="0.25">
      <c r="A137" t="s">
        <v>678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0</v>
      </c>
      <c r="DC137">
        <v>0</v>
      </c>
      <c r="DD137">
        <v>41</v>
      </c>
      <c r="DE137" s="6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 s="23"/>
    </row>
    <row r="138" spans="1:115" x14ac:dyDescent="0.25">
      <c r="A138" t="s">
        <v>679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0</v>
      </c>
      <c r="DC138">
        <v>0</v>
      </c>
      <c r="DD138">
        <v>41</v>
      </c>
      <c r="DE138" s="6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 s="23"/>
    </row>
    <row r="139" spans="1:115" x14ac:dyDescent="0.25">
      <c r="A139" t="s">
        <v>680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0</v>
      </c>
      <c r="DC139">
        <v>0</v>
      </c>
      <c r="DD139">
        <v>41</v>
      </c>
      <c r="DE139" s="6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 s="23"/>
    </row>
    <row r="140" spans="1:115" x14ac:dyDescent="0.25">
      <c r="A140" t="s">
        <v>681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0</v>
      </c>
      <c r="DC140">
        <v>0</v>
      </c>
      <c r="DD140">
        <v>41</v>
      </c>
      <c r="DE140" s="6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 s="23"/>
    </row>
    <row r="141" spans="1:115" x14ac:dyDescent="0.25">
      <c r="A141" t="s">
        <v>682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0</v>
      </c>
      <c r="DC141">
        <v>0</v>
      </c>
      <c r="DD141">
        <v>41</v>
      </c>
      <c r="DE141" s="6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 s="23"/>
    </row>
    <row r="142" spans="1:115" x14ac:dyDescent="0.25">
      <c r="A142" t="s">
        <v>683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0</v>
      </c>
      <c r="DC142">
        <v>0</v>
      </c>
      <c r="DD142">
        <v>41</v>
      </c>
      <c r="DE142" s="6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 s="23"/>
    </row>
    <row r="143" spans="1:115" x14ac:dyDescent="0.25">
      <c r="A143" t="s">
        <v>401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0</v>
      </c>
      <c r="DC143">
        <v>0</v>
      </c>
      <c r="DD143">
        <v>41</v>
      </c>
      <c r="DE143" s="6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 s="23"/>
    </row>
    <row r="144" spans="1:115" x14ac:dyDescent="0.25">
      <c r="A144" t="s">
        <v>684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0</v>
      </c>
      <c r="DC144">
        <v>0</v>
      </c>
      <c r="DD144">
        <v>41</v>
      </c>
      <c r="DE144" s="6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 s="23"/>
    </row>
    <row r="145" spans="1:115" x14ac:dyDescent="0.25">
      <c r="A145" t="s">
        <v>406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0</v>
      </c>
      <c r="DC145">
        <v>0</v>
      </c>
      <c r="DD145">
        <v>41</v>
      </c>
      <c r="DE145" s="6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 s="23"/>
    </row>
    <row r="146" spans="1:115" x14ac:dyDescent="0.25">
      <c r="A146" t="s">
        <v>409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 s="6">
        <v>0</v>
      </c>
      <c r="DC146">
        <v>0</v>
      </c>
      <c r="DD146">
        <v>41</v>
      </c>
      <c r="DE146" s="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 s="23"/>
    </row>
    <row r="147" spans="1:115" x14ac:dyDescent="0.25">
      <c r="A147" t="s">
        <v>357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0</v>
      </c>
      <c r="DC147">
        <v>0</v>
      </c>
      <c r="DD147">
        <v>41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 s="23"/>
    </row>
    <row r="148" spans="1:115" x14ac:dyDescent="0.25">
      <c r="A148" t="s">
        <v>685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0</v>
      </c>
      <c r="DC148">
        <v>0</v>
      </c>
      <c r="DD148">
        <v>41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 s="23"/>
    </row>
    <row r="149" spans="1:115" x14ac:dyDescent="0.25">
      <c r="A149" t="s">
        <v>259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0</v>
      </c>
      <c r="DC149">
        <v>0</v>
      </c>
      <c r="DD149">
        <v>41</v>
      </c>
      <c r="DE149" s="6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 s="23"/>
    </row>
    <row r="150" spans="1:115" x14ac:dyDescent="0.25">
      <c r="A150" t="s">
        <v>686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0</v>
      </c>
      <c r="DC150">
        <v>0</v>
      </c>
      <c r="DD150">
        <v>41</v>
      </c>
      <c r="DE150" s="6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 s="23"/>
    </row>
    <row r="151" spans="1:115" x14ac:dyDescent="0.25">
      <c r="A151" t="s">
        <v>687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0</v>
      </c>
      <c r="DC151">
        <v>0</v>
      </c>
      <c r="DD151">
        <v>41</v>
      </c>
      <c r="DE151" s="6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 s="23"/>
    </row>
    <row r="152" spans="1:115" x14ac:dyDescent="0.25">
      <c r="A152" t="s">
        <v>688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0</v>
      </c>
      <c r="DC152">
        <v>0</v>
      </c>
      <c r="DD152">
        <v>41</v>
      </c>
      <c r="DE152" s="6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 s="23"/>
    </row>
    <row r="153" spans="1:115" x14ac:dyDescent="0.25">
      <c r="A153" t="s">
        <v>376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0</v>
      </c>
      <c r="DC153">
        <v>0</v>
      </c>
      <c r="DD153">
        <v>41</v>
      </c>
      <c r="DE153" s="6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 s="23"/>
    </row>
    <row r="154" spans="1:115" x14ac:dyDescent="0.25">
      <c r="A154" t="s">
        <v>689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0</v>
      </c>
      <c r="DC154">
        <v>0</v>
      </c>
      <c r="DD154">
        <v>41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 s="23"/>
    </row>
    <row r="155" spans="1:115" x14ac:dyDescent="0.25">
      <c r="A155" t="s">
        <v>352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0</v>
      </c>
      <c r="DC155">
        <v>0</v>
      </c>
      <c r="DD155">
        <v>41</v>
      </c>
      <c r="DE155" s="6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 s="23"/>
    </row>
    <row r="156" spans="1:115" x14ac:dyDescent="0.25">
      <c r="A156" t="s">
        <v>690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0</v>
      </c>
      <c r="DC156">
        <v>0</v>
      </c>
      <c r="DD156">
        <v>41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 s="23"/>
    </row>
    <row r="157" spans="1:115" x14ac:dyDescent="0.25">
      <c r="A157" t="s">
        <v>228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0</v>
      </c>
      <c r="DC157">
        <v>0</v>
      </c>
      <c r="DD157">
        <v>41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 s="23"/>
    </row>
    <row r="158" spans="1:115" x14ac:dyDescent="0.25">
      <c r="A158" t="s">
        <v>691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0</v>
      </c>
      <c r="DC158">
        <v>0</v>
      </c>
      <c r="DD158">
        <v>41</v>
      </c>
      <c r="DE158" s="6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 s="23"/>
    </row>
    <row r="159" spans="1:115" x14ac:dyDescent="0.25">
      <c r="A159" t="s">
        <v>692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0</v>
      </c>
      <c r="DC159">
        <v>0</v>
      </c>
      <c r="DD159">
        <v>41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 s="23"/>
    </row>
    <row r="160" spans="1:115" x14ac:dyDescent="0.25">
      <c r="A160" t="s">
        <v>693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0</v>
      </c>
      <c r="DC160">
        <v>0</v>
      </c>
      <c r="DD160">
        <v>41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 s="23"/>
    </row>
    <row r="161" spans="1:115" x14ac:dyDescent="0.25">
      <c r="A161" t="s">
        <v>694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0</v>
      </c>
      <c r="DC161">
        <v>0</v>
      </c>
      <c r="DD161">
        <v>41</v>
      </c>
      <c r="DE161" s="6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 s="23"/>
    </row>
    <row r="162" spans="1:115" x14ac:dyDescent="0.25">
      <c r="A162" t="s">
        <v>695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0</v>
      </c>
      <c r="DC162">
        <v>0</v>
      </c>
      <c r="DD162">
        <v>41</v>
      </c>
      <c r="DE162" s="6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 s="23"/>
    </row>
    <row r="163" spans="1:115" x14ac:dyDescent="0.25">
      <c r="A163" t="s">
        <v>275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0</v>
      </c>
      <c r="DC163">
        <v>0</v>
      </c>
      <c r="DD163">
        <v>41</v>
      </c>
      <c r="DE163" s="6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 s="23"/>
    </row>
    <row r="164" spans="1:115" x14ac:dyDescent="0.25">
      <c r="A164" t="s">
        <v>696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0</v>
      </c>
      <c r="DC164">
        <v>0</v>
      </c>
      <c r="DD164">
        <v>41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 s="23"/>
    </row>
    <row r="165" spans="1:115" x14ac:dyDescent="0.25">
      <c r="A165" t="s">
        <v>393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0</v>
      </c>
      <c r="DC165">
        <v>0</v>
      </c>
      <c r="DD165">
        <v>41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 s="23"/>
    </row>
    <row r="166" spans="1:115" x14ac:dyDescent="0.25">
      <c r="A166" t="s">
        <v>697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0</v>
      </c>
      <c r="DC166">
        <v>0</v>
      </c>
      <c r="DD166">
        <v>41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 s="23"/>
    </row>
    <row r="167" spans="1:115" x14ac:dyDescent="0.25">
      <c r="A167" t="s">
        <v>395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0</v>
      </c>
      <c r="DC167">
        <v>0</v>
      </c>
      <c r="DD167">
        <v>41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 s="23"/>
    </row>
    <row r="168" spans="1:115" x14ac:dyDescent="0.25">
      <c r="A168" t="s">
        <v>329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0</v>
      </c>
      <c r="DC168">
        <v>0</v>
      </c>
      <c r="DD168">
        <v>41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 s="23"/>
    </row>
    <row r="169" spans="1:115" x14ac:dyDescent="0.25">
      <c r="A169" t="s">
        <v>405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0</v>
      </c>
      <c r="DC169">
        <v>0</v>
      </c>
      <c r="DD169">
        <v>41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 s="23"/>
    </row>
    <row r="170" spans="1:115" x14ac:dyDescent="0.25">
      <c r="A170" t="s">
        <v>698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0</v>
      </c>
      <c r="DC170">
        <v>0</v>
      </c>
      <c r="DD170">
        <v>41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 s="23"/>
    </row>
    <row r="171" spans="1:115" x14ac:dyDescent="0.25">
      <c r="A171" t="s">
        <v>699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0</v>
      </c>
      <c r="DC171">
        <v>0</v>
      </c>
      <c r="DD171">
        <v>41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 s="23"/>
    </row>
    <row r="172" spans="1:115" x14ac:dyDescent="0.25">
      <c r="A172" t="s">
        <v>700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0</v>
      </c>
      <c r="DC172">
        <v>0</v>
      </c>
      <c r="DD172">
        <v>41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 s="23"/>
    </row>
    <row r="173" spans="1:115" x14ac:dyDescent="0.25">
      <c r="A173" t="s">
        <v>404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0</v>
      </c>
      <c r="DC173">
        <v>0</v>
      </c>
      <c r="DD173">
        <v>41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 s="23"/>
    </row>
    <row r="174" spans="1:115" x14ac:dyDescent="0.25">
      <c r="A174" t="s">
        <v>336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0</v>
      </c>
      <c r="DC174">
        <v>0</v>
      </c>
      <c r="DD174">
        <v>41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 s="23"/>
    </row>
    <row r="175" spans="1:115" x14ac:dyDescent="0.25">
      <c r="A175" t="s">
        <v>323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0</v>
      </c>
      <c r="DC175">
        <v>0</v>
      </c>
      <c r="DD175">
        <v>41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 s="23"/>
    </row>
    <row r="176" spans="1:115" x14ac:dyDescent="0.25">
      <c r="A176" t="s">
        <v>701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0</v>
      </c>
      <c r="DC176">
        <v>0</v>
      </c>
      <c r="DD176">
        <v>41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 s="23"/>
    </row>
    <row r="177" spans="1:115" x14ac:dyDescent="0.25">
      <c r="A177" t="s">
        <v>418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0</v>
      </c>
      <c r="DC177">
        <v>0</v>
      </c>
      <c r="DD177">
        <v>41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 s="23"/>
    </row>
    <row r="178" spans="1:115" x14ac:dyDescent="0.25">
      <c r="A178" t="s">
        <v>702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0</v>
      </c>
      <c r="DC178">
        <v>0</v>
      </c>
      <c r="DD178">
        <v>41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 s="23"/>
    </row>
    <row r="179" spans="1:115" x14ac:dyDescent="0.25">
      <c r="A179" t="s">
        <v>703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0</v>
      </c>
      <c r="DC179">
        <v>0</v>
      </c>
      <c r="DD179">
        <v>41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 s="23"/>
    </row>
    <row r="180" spans="1:115" x14ac:dyDescent="0.25">
      <c r="A180" t="s">
        <v>704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0</v>
      </c>
      <c r="DC180">
        <v>0</v>
      </c>
      <c r="DD180">
        <v>41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 s="23"/>
    </row>
    <row r="181" spans="1:115" x14ac:dyDescent="0.25">
      <c r="A181" t="s">
        <v>705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0</v>
      </c>
      <c r="DC181">
        <v>0</v>
      </c>
      <c r="DD181">
        <v>41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 s="23"/>
    </row>
    <row r="182" spans="1:115" x14ac:dyDescent="0.25">
      <c r="A182" t="s">
        <v>706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0</v>
      </c>
      <c r="DC182">
        <v>0</v>
      </c>
      <c r="DD182">
        <v>41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 s="23"/>
    </row>
    <row r="183" spans="1:115" x14ac:dyDescent="0.25">
      <c r="A183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0</v>
      </c>
      <c r="DC183">
        <v>0</v>
      </c>
      <c r="DD183">
        <v>41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 s="23"/>
    </row>
    <row r="184" spans="1:115" x14ac:dyDescent="0.25">
      <c r="A184" t="s">
        <v>287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0</v>
      </c>
      <c r="DC184">
        <v>0</v>
      </c>
      <c r="DD184">
        <v>41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 s="23"/>
    </row>
    <row r="185" spans="1:115" x14ac:dyDescent="0.25">
      <c r="A185" t="s">
        <v>265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0</v>
      </c>
      <c r="DC185">
        <v>0</v>
      </c>
      <c r="DD185">
        <v>41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 s="23"/>
    </row>
    <row r="186" spans="1:115" x14ac:dyDescent="0.25">
      <c r="A186" t="s">
        <v>707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0</v>
      </c>
      <c r="DC186">
        <v>0</v>
      </c>
      <c r="DD186">
        <v>41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 s="23"/>
    </row>
    <row r="187" spans="1:115" x14ac:dyDescent="0.25">
      <c r="A187" t="s">
        <v>204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0</v>
      </c>
      <c r="DC187">
        <v>0</v>
      </c>
      <c r="DD187">
        <v>41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 s="23"/>
    </row>
    <row r="188" spans="1:115" x14ac:dyDescent="0.25">
      <c r="A188" t="s">
        <v>297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0</v>
      </c>
      <c r="DC188">
        <v>0</v>
      </c>
      <c r="DD188">
        <v>41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 s="23"/>
    </row>
    <row r="189" spans="1:115" x14ac:dyDescent="0.25">
      <c r="A189" t="s">
        <v>299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0</v>
      </c>
      <c r="DC189">
        <v>0</v>
      </c>
      <c r="DD189">
        <v>41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 s="23"/>
    </row>
    <row r="190" spans="1:115" x14ac:dyDescent="0.25">
      <c r="A190" t="s">
        <v>366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0</v>
      </c>
      <c r="DC190">
        <v>0</v>
      </c>
      <c r="DD190">
        <v>41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 s="23"/>
    </row>
    <row r="191" spans="1:115" x14ac:dyDescent="0.25">
      <c r="A191" t="s">
        <v>276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0</v>
      </c>
      <c r="DC191">
        <v>0</v>
      </c>
      <c r="DD191">
        <v>41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 s="23"/>
    </row>
    <row r="192" spans="1:115" x14ac:dyDescent="0.25">
      <c r="A192" t="s">
        <v>711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0</v>
      </c>
      <c r="DC192">
        <v>0</v>
      </c>
      <c r="DD192">
        <v>41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 s="23"/>
    </row>
    <row r="193" spans="1:115" x14ac:dyDescent="0.25">
      <c r="A193" t="s">
        <v>712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41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 s="23"/>
    </row>
    <row r="194" spans="1:115" x14ac:dyDescent="0.25">
      <c r="A194" t="s">
        <v>288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41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 s="23"/>
    </row>
    <row r="195" spans="1:115" x14ac:dyDescent="0.25">
      <c r="A195" t="s">
        <v>713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41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 s="23"/>
    </row>
    <row r="196" spans="1:115" x14ac:dyDescent="0.25">
      <c r="A196" t="s">
        <v>714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41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 s="23"/>
    </row>
    <row r="197" spans="1:115" x14ac:dyDescent="0.25">
      <c r="A197" t="s">
        <v>715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41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 s="23"/>
    </row>
    <row r="198" spans="1:115" x14ac:dyDescent="0.25">
      <c r="A198" t="s">
        <v>178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41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 s="23"/>
    </row>
    <row r="199" spans="1:115" x14ac:dyDescent="0.25">
      <c r="A199" t="s">
        <v>192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41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 s="23"/>
    </row>
    <row r="200" spans="1:115" x14ac:dyDescent="0.25">
      <c r="A200" t="s">
        <v>199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41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 s="23"/>
    </row>
    <row r="201" spans="1:115" x14ac:dyDescent="0.25">
      <c r="A201" t="s">
        <v>226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41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 s="23"/>
    </row>
    <row r="202" spans="1:115" x14ac:dyDescent="0.25">
      <c r="A202" t="s">
        <v>232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41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 s="23"/>
    </row>
    <row r="203" spans="1:115" x14ac:dyDescent="0.25">
      <c r="A203" t="s">
        <v>212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41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 s="23"/>
    </row>
    <row r="204" spans="1:115" x14ac:dyDescent="0.25">
      <c r="A204" t="s">
        <v>311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41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 s="23"/>
    </row>
    <row r="205" spans="1:115" x14ac:dyDescent="0.25">
      <c r="A205" t="s">
        <v>313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41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 s="23"/>
    </row>
    <row r="206" spans="1:115" x14ac:dyDescent="0.25">
      <c r="A206" t="s">
        <v>381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41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 s="23"/>
    </row>
    <row r="207" spans="1:115" x14ac:dyDescent="0.25">
      <c r="A207" t="s">
        <v>722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41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 s="23"/>
    </row>
    <row r="208" spans="1:115" x14ac:dyDescent="0.25">
      <c r="A208" t="s">
        <v>723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41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 s="23"/>
    </row>
    <row r="209" spans="1:115" x14ac:dyDescent="0.25">
      <c r="A209" t="s">
        <v>724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41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 s="23"/>
    </row>
    <row r="210" spans="1:115" x14ac:dyDescent="0.25">
      <c r="A210" t="s">
        <v>725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41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 s="23"/>
    </row>
    <row r="211" spans="1:115" x14ac:dyDescent="0.25">
      <c r="A211" t="s">
        <v>726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41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 s="23"/>
    </row>
    <row r="212" spans="1:115" x14ac:dyDescent="0.25">
      <c r="A212" t="s">
        <v>727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41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 s="23"/>
    </row>
    <row r="213" spans="1:115" x14ac:dyDescent="0.25">
      <c r="A213" t="s">
        <v>728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41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 s="23"/>
    </row>
    <row r="214" spans="1:115" x14ac:dyDescent="0.25">
      <c r="A214" t="s">
        <v>729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41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 s="23"/>
    </row>
    <row r="215" spans="1:115" x14ac:dyDescent="0.25">
      <c r="A215" t="s">
        <v>730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41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 s="23"/>
    </row>
    <row r="216" spans="1:115" x14ac:dyDescent="0.25">
      <c r="A216" t="s">
        <v>370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41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 s="23"/>
    </row>
    <row r="217" spans="1:115" x14ac:dyDescent="0.25">
      <c r="A217" t="s">
        <v>731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41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 s="23"/>
    </row>
    <row r="218" spans="1:115" x14ac:dyDescent="0.25">
      <c r="A218" t="s">
        <v>732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41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 s="23"/>
    </row>
    <row r="219" spans="1:115" x14ac:dyDescent="0.25">
      <c r="A219" t="s">
        <v>733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41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 s="23"/>
    </row>
    <row r="220" spans="1:115" x14ac:dyDescent="0.25">
      <c r="A220" t="s">
        <v>337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41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 s="23"/>
    </row>
    <row r="221" spans="1:115" x14ac:dyDescent="0.25">
      <c r="A221" t="s">
        <v>196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41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 s="23"/>
    </row>
    <row r="222" spans="1:115" x14ac:dyDescent="0.25">
      <c r="A222" t="s">
        <v>734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41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 s="23"/>
    </row>
    <row r="223" spans="1:115" x14ac:dyDescent="0.25">
      <c r="A223" t="s">
        <v>379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41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 s="23"/>
    </row>
    <row r="224" spans="1:115" x14ac:dyDescent="0.25">
      <c r="A224" t="s">
        <v>355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41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 s="23"/>
    </row>
    <row r="225" spans="1:115" x14ac:dyDescent="0.25">
      <c r="A225" t="s">
        <v>735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41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 s="23"/>
    </row>
    <row r="226" spans="1:115" x14ac:dyDescent="0.25">
      <c r="A226" t="s">
        <v>371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41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 s="23"/>
    </row>
    <row r="227" spans="1:115" x14ac:dyDescent="0.25">
      <c r="A227" t="s">
        <v>216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41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 s="23"/>
    </row>
    <row r="228" spans="1:115" x14ac:dyDescent="0.25">
      <c r="A228" t="s">
        <v>302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41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 s="23"/>
    </row>
    <row r="229" spans="1:115" x14ac:dyDescent="0.25">
      <c r="A229" t="s">
        <v>290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41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 s="23"/>
    </row>
    <row r="230" spans="1:115" x14ac:dyDescent="0.25">
      <c r="A230" t="s">
        <v>217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41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 s="23"/>
    </row>
    <row r="231" spans="1:115" x14ac:dyDescent="0.25">
      <c r="A231" t="s">
        <v>740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41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 s="23"/>
    </row>
    <row r="232" spans="1:115" x14ac:dyDescent="0.25">
      <c r="A232" t="s">
        <v>412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41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 s="23"/>
    </row>
    <row r="233" spans="1:115" x14ac:dyDescent="0.25">
      <c r="A233" t="s">
        <v>286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41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 s="23"/>
    </row>
    <row r="234" spans="1:115" x14ac:dyDescent="0.25">
      <c r="A234" t="s">
        <v>742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41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 s="23"/>
    </row>
    <row r="235" spans="1:115" x14ac:dyDescent="0.25">
      <c r="A235" t="s">
        <v>248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41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 s="23"/>
    </row>
    <row r="236" spans="1:115" x14ac:dyDescent="0.25">
      <c r="A236" t="s">
        <v>237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41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 s="23"/>
    </row>
    <row r="237" spans="1:115" x14ac:dyDescent="0.25">
      <c r="A237" t="s">
        <v>743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41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 s="23"/>
    </row>
    <row r="238" spans="1:115" x14ac:dyDescent="0.25">
      <c r="A238" t="s">
        <v>744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41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 s="23"/>
    </row>
    <row r="239" spans="1:115" x14ac:dyDescent="0.25">
      <c r="A239" t="s">
        <v>358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41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 s="23"/>
    </row>
    <row r="240" spans="1:115" x14ac:dyDescent="0.25">
      <c r="A240" t="s">
        <v>380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41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 s="23"/>
    </row>
    <row r="241" spans="1:115" x14ac:dyDescent="0.25">
      <c r="A241" t="s">
        <v>745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41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 s="23"/>
    </row>
    <row r="242" spans="1:115" x14ac:dyDescent="0.25">
      <c r="A242" t="s">
        <v>364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41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 s="23"/>
    </row>
    <row r="243" spans="1:115" x14ac:dyDescent="0.25">
      <c r="A243" t="s">
        <v>746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41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 s="23"/>
    </row>
    <row r="244" spans="1:115" x14ac:dyDescent="0.25">
      <c r="A244" t="s">
        <v>747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41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 s="23"/>
    </row>
    <row r="245" spans="1:115" x14ac:dyDescent="0.25">
      <c r="A245" t="s">
        <v>748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41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 s="23"/>
    </row>
    <row r="246" spans="1:115" x14ac:dyDescent="0.25">
      <c r="A246" t="s">
        <v>374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41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 s="23"/>
    </row>
    <row r="247" spans="1:115" x14ac:dyDescent="0.25">
      <c r="A247" t="s">
        <v>749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41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 s="23"/>
    </row>
    <row r="248" spans="1:115" x14ac:dyDescent="0.25">
      <c r="A248" t="s">
        <v>750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41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 s="23"/>
    </row>
    <row r="249" spans="1:115" x14ac:dyDescent="0.25">
      <c r="A249" t="s">
        <v>298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41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 s="23"/>
    </row>
    <row r="250" spans="1:115" x14ac:dyDescent="0.25">
      <c r="A250" t="s">
        <v>346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41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 s="23"/>
    </row>
    <row r="251" spans="1:115" x14ac:dyDescent="0.25">
      <c r="A251" t="s">
        <v>255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41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 s="23"/>
    </row>
    <row r="252" spans="1:115" x14ac:dyDescent="0.25">
      <c r="A252" t="s">
        <v>398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41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 s="23"/>
    </row>
    <row r="253" spans="1:115" x14ac:dyDescent="0.25">
      <c r="A253" t="s">
        <v>752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41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 s="23"/>
    </row>
    <row r="254" spans="1:115" x14ac:dyDescent="0.25">
      <c r="A254" t="s">
        <v>753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41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 s="23"/>
    </row>
    <row r="255" spans="1:115" x14ac:dyDescent="0.25">
      <c r="A255" t="s">
        <v>332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41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 s="23"/>
    </row>
    <row r="256" spans="1:115" x14ac:dyDescent="0.25">
      <c r="A256" t="s">
        <v>754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41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 s="23"/>
    </row>
    <row r="257" spans="1:115" x14ac:dyDescent="0.25">
      <c r="A257" t="s">
        <v>755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41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 s="23"/>
    </row>
    <row r="258" spans="1:115" x14ac:dyDescent="0.25">
      <c r="A258" t="s">
        <v>756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41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 s="23"/>
    </row>
    <row r="259" spans="1:115" x14ac:dyDescent="0.25">
      <c r="A259" t="s">
        <v>757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41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 s="23"/>
    </row>
    <row r="260" spans="1:115" x14ac:dyDescent="0.25">
      <c r="A260" t="s">
        <v>758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41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 s="23"/>
    </row>
    <row r="261" spans="1:115" x14ac:dyDescent="0.25">
      <c r="A261" t="s">
        <v>759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41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 s="23"/>
    </row>
    <row r="262" spans="1:115" x14ac:dyDescent="0.25">
      <c r="A262" t="s">
        <v>383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41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 s="23"/>
    </row>
    <row r="263" spans="1:115" x14ac:dyDescent="0.25">
      <c r="A263" t="s">
        <v>314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41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 s="23"/>
    </row>
    <row r="264" spans="1:115" x14ac:dyDescent="0.25">
      <c r="A264" t="s">
        <v>281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41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 s="23"/>
    </row>
    <row r="265" spans="1:115" x14ac:dyDescent="0.25">
      <c r="A265" t="s">
        <v>282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41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 s="23"/>
    </row>
    <row r="266" spans="1:115" x14ac:dyDescent="0.25">
      <c r="A266" t="s">
        <v>762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41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 s="23"/>
    </row>
    <row r="267" spans="1:115" x14ac:dyDescent="0.25">
      <c r="A267" t="s">
        <v>763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41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 s="23"/>
    </row>
    <row r="268" spans="1:115" x14ac:dyDescent="0.25">
      <c r="A268" t="s">
        <v>417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41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 s="23"/>
    </row>
    <row r="269" spans="1:115" x14ac:dyDescent="0.25">
      <c r="A269" t="s">
        <v>419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41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 s="23"/>
    </row>
    <row r="270" spans="1:115" x14ac:dyDescent="0.25">
      <c r="A270" t="s">
        <v>420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41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 s="23"/>
    </row>
    <row r="271" spans="1:115" x14ac:dyDescent="0.25">
      <c r="A271" t="s">
        <v>421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41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 s="23"/>
    </row>
    <row r="272" spans="1:115" x14ac:dyDescent="0.25">
      <c r="A272" t="s">
        <v>206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41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 s="23"/>
    </row>
    <row r="273" spans="1:115" x14ac:dyDescent="0.25">
      <c r="A273" t="s">
        <v>423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41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 s="23"/>
    </row>
    <row r="274" spans="1:115" x14ac:dyDescent="0.25">
      <c r="A274" t="s">
        <v>361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41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 s="23"/>
    </row>
    <row r="275" spans="1:115" x14ac:dyDescent="0.25">
      <c r="A275" t="s">
        <v>424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41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 s="23"/>
    </row>
    <row r="276" spans="1:115" x14ac:dyDescent="0.25">
      <c r="A276" t="s">
        <v>350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41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 s="23"/>
    </row>
    <row r="277" spans="1:115" x14ac:dyDescent="0.25">
      <c r="A277" t="s">
        <v>425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41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 s="23"/>
    </row>
    <row r="278" spans="1:115" x14ac:dyDescent="0.25">
      <c r="A278" t="s">
        <v>426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41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 s="23"/>
    </row>
    <row r="279" spans="1:115" x14ac:dyDescent="0.25">
      <c r="A279" t="s">
        <v>208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41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 s="23"/>
    </row>
    <row r="280" spans="1:115" x14ac:dyDescent="0.25">
      <c r="A280" t="s">
        <v>375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41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 s="23"/>
    </row>
    <row r="281" spans="1:115" x14ac:dyDescent="0.25">
      <c r="A281" t="s">
        <v>309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41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 s="23"/>
    </row>
    <row r="282" spans="1:115" x14ac:dyDescent="0.25">
      <c r="A282" t="s">
        <v>378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41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 s="23"/>
    </row>
    <row r="283" spans="1:115" x14ac:dyDescent="0.25">
      <c r="A283" t="s">
        <v>223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41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 s="23"/>
    </row>
    <row r="284" spans="1:115" x14ac:dyDescent="0.25">
      <c r="A284" t="s">
        <v>368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41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 s="23"/>
    </row>
    <row r="285" spans="1:115" x14ac:dyDescent="0.25">
      <c r="A285" t="s">
        <v>291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41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 s="23"/>
    </row>
    <row r="286" spans="1:115" x14ac:dyDescent="0.25">
      <c r="A286" t="s">
        <v>431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41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 s="23"/>
    </row>
    <row r="287" spans="1:115" x14ac:dyDescent="0.25">
      <c r="A287" t="s">
        <v>432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41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 s="23"/>
    </row>
    <row r="288" spans="1:115" x14ac:dyDescent="0.25">
      <c r="A288" t="s">
        <v>351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41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 s="23"/>
    </row>
    <row r="289" spans="1:115" x14ac:dyDescent="0.25">
      <c r="A289" t="s">
        <v>367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41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 s="23"/>
    </row>
    <row r="290" spans="1:115" x14ac:dyDescent="0.25">
      <c r="A290" t="s">
        <v>252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41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 s="23"/>
    </row>
    <row r="291" spans="1:115" x14ac:dyDescent="0.25">
      <c r="A291" t="s">
        <v>258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41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 s="23"/>
    </row>
    <row r="292" spans="1:115" x14ac:dyDescent="0.25">
      <c r="A292" t="s">
        <v>319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41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 s="23"/>
    </row>
    <row r="293" spans="1:115" x14ac:dyDescent="0.25">
      <c r="A293" t="s">
        <v>230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41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 s="23"/>
    </row>
    <row r="294" spans="1:115" x14ac:dyDescent="0.25">
      <c r="A294" t="s">
        <v>185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41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 s="23"/>
    </row>
    <row r="295" spans="1:115" x14ac:dyDescent="0.25">
      <c r="A295" t="s">
        <v>369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41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 s="23"/>
    </row>
    <row r="296" spans="1:115" x14ac:dyDescent="0.25">
      <c r="A296" t="s">
        <v>342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41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 s="23"/>
    </row>
    <row r="297" spans="1:115" x14ac:dyDescent="0.25">
      <c r="A297" t="s">
        <v>437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41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 s="23"/>
    </row>
    <row r="298" spans="1:115" x14ac:dyDescent="0.25">
      <c r="A298" t="s">
        <v>295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41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 s="23"/>
    </row>
    <row r="299" spans="1:115" x14ac:dyDescent="0.25">
      <c r="A299" t="s">
        <v>249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41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 s="23"/>
    </row>
    <row r="300" spans="1:115" x14ac:dyDescent="0.25">
      <c r="A300" t="s">
        <v>267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41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 s="23"/>
    </row>
    <row r="301" spans="1:115" x14ac:dyDescent="0.25">
      <c r="A301" t="s">
        <v>441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41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 s="23"/>
    </row>
    <row r="302" spans="1:115" x14ac:dyDescent="0.25">
      <c r="A302" t="s">
        <v>222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41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 s="23"/>
    </row>
    <row r="303" spans="1:115" x14ac:dyDescent="0.25">
      <c r="A303" t="s">
        <v>443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41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 s="23"/>
    </row>
    <row r="304" spans="1:115" x14ac:dyDescent="0.25">
      <c r="A304" t="s">
        <v>211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41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 s="23"/>
    </row>
    <row r="305" spans="1:115" x14ac:dyDescent="0.25">
      <c r="A305" t="s">
        <v>444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41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 s="23"/>
    </row>
    <row r="306" spans="1:115" x14ac:dyDescent="0.25">
      <c r="A306" t="s">
        <v>445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41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 s="23"/>
    </row>
    <row r="307" spans="1:115" x14ac:dyDescent="0.25">
      <c r="A307" t="s">
        <v>341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41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 s="23"/>
    </row>
    <row r="308" spans="1:115" x14ac:dyDescent="0.25">
      <c r="A308" t="s">
        <v>446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41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 s="23"/>
    </row>
    <row r="309" spans="1:115" x14ac:dyDescent="0.25">
      <c r="A309" t="s">
        <v>331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41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 s="23"/>
    </row>
    <row r="310" spans="1:115" x14ac:dyDescent="0.25">
      <c r="A310" t="s">
        <v>416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41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 s="23"/>
    </row>
    <row r="311" spans="1:115" x14ac:dyDescent="0.25">
      <c r="A311" t="s">
        <v>300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41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 s="23"/>
    </row>
    <row r="312" spans="1:115" x14ac:dyDescent="0.25">
      <c r="A312" t="s">
        <v>447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41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 s="23"/>
    </row>
    <row r="313" spans="1:115" x14ac:dyDescent="0.25">
      <c r="A313" t="s">
        <v>448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41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 s="23"/>
    </row>
    <row r="314" spans="1:115" x14ac:dyDescent="0.25">
      <c r="A314" t="s">
        <v>449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41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 s="23"/>
    </row>
    <row r="315" spans="1:115" x14ac:dyDescent="0.25">
      <c r="A315" t="s">
        <v>450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41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 s="23"/>
    </row>
    <row r="316" spans="1:115" x14ac:dyDescent="0.25">
      <c r="A316" t="s">
        <v>451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41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 s="23"/>
    </row>
    <row r="317" spans="1:115" x14ac:dyDescent="0.25">
      <c r="A317" t="s">
        <v>452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41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 s="23"/>
    </row>
    <row r="318" spans="1:115" x14ac:dyDescent="0.25">
      <c r="A318" t="s">
        <v>453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41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 s="23"/>
    </row>
    <row r="319" spans="1:115" x14ac:dyDescent="0.25">
      <c r="A319" t="s">
        <v>454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41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 s="23"/>
    </row>
    <row r="320" spans="1:115" x14ac:dyDescent="0.25">
      <c r="A320" t="s">
        <v>455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41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 s="23"/>
    </row>
    <row r="321" spans="1:115" x14ac:dyDescent="0.25">
      <c r="A321" t="s">
        <v>456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41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 s="23"/>
    </row>
    <row r="322" spans="1:115" x14ac:dyDescent="0.25">
      <c r="A322" t="s">
        <v>457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41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 s="23"/>
    </row>
    <row r="323" spans="1:115" x14ac:dyDescent="0.25">
      <c r="A323" t="s">
        <v>458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41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 s="23"/>
    </row>
    <row r="324" spans="1:115" x14ac:dyDescent="0.25">
      <c r="A324" t="s">
        <v>459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41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 s="23"/>
    </row>
    <row r="325" spans="1:115" x14ac:dyDescent="0.25">
      <c r="A325" t="s">
        <v>460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41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 s="23"/>
    </row>
    <row r="326" spans="1:115" x14ac:dyDescent="0.25">
      <c r="A326" t="s">
        <v>461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41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 s="23"/>
    </row>
    <row r="327" spans="1:115" x14ac:dyDescent="0.25">
      <c r="A327" t="s">
        <v>462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41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 s="23"/>
    </row>
    <row r="328" spans="1:115" x14ac:dyDescent="0.25">
      <c r="A328" t="s">
        <v>463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41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 s="23"/>
    </row>
    <row r="329" spans="1:115" x14ac:dyDescent="0.25">
      <c r="A329" t="s">
        <v>464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41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 s="23"/>
    </row>
    <row r="330" spans="1:115" x14ac:dyDescent="0.25">
      <c r="A330" t="s">
        <v>465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41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 s="23"/>
    </row>
    <row r="331" spans="1:115" x14ac:dyDescent="0.25">
      <c r="A331" t="s">
        <v>466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41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 s="23"/>
    </row>
    <row r="332" spans="1:115" x14ac:dyDescent="0.25">
      <c r="A332" t="s">
        <v>188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41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 s="23"/>
    </row>
    <row r="333" spans="1:115" x14ac:dyDescent="0.25">
      <c r="A333" t="s">
        <v>467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41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 s="23"/>
    </row>
    <row r="334" spans="1:115" x14ac:dyDescent="0.25">
      <c r="A334" t="s">
        <v>468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41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 s="23"/>
    </row>
    <row r="335" spans="1:115" x14ac:dyDescent="0.25">
      <c r="A335" t="s">
        <v>469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41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 s="23"/>
    </row>
    <row r="336" spans="1:115" x14ac:dyDescent="0.25">
      <c r="A336" t="s">
        <v>470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41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 s="23"/>
    </row>
    <row r="337" spans="1:115" x14ac:dyDescent="0.25">
      <c r="A337" t="s">
        <v>471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41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 s="23"/>
    </row>
    <row r="338" spans="1:115" x14ac:dyDescent="0.25">
      <c r="A338" t="s">
        <v>392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41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 s="23"/>
    </row>
    <row r="339" spans="1:115" x14ac:dyDescent="0.25">
      <c r="A339" t="s">
        <v>472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41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 s="23"/>
    </row>
    <row r="340" spans="1:115" x14ac:dyDescent="0.25">
      <c r="A340" t="s">
        <v>324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41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 s="23"/>
    </row>
    <row r="341" spans="1:115" x14ac:dyDescent="0.25">
      <c r="A341" t="s">
        <v>473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41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 s="23"/>
    </row>
    <row r="342" spans="1:115" x14ac:dyDescent="0.25">
      <c r="A342" t="s">
        <v>345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41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 s="23"/>
    </row>
    <row r="343" spans="1:115" x14ac:dyDescent="0.25">
      <c r="A343" t="s">
        <v>474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41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 s="23"/>
    </row>
    <row r="344" spans="1:115" x14ac:dyDescent="0.25">
      <c r="A344" t="s">
        <v>307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41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 s="23"/>
    </row>
    <row r="345" spans="1:115" x14ac:dyDescent="0.25">
      <c r="A345" t="s">
        <v>475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41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 s="23"/>
    </row>
    <row r="346" spans="1:115" x14ac:dyDescent="0.25">
      <c r="A346" t="s">
        <v>476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41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 s="23"/>
    </row>
    <row r="347" spans="1:115" x14ac:dyDescent="0.25">
      <c r="A347" t="s">
        <v>387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41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 s="23"/>
    </row>
    <row r="348" spans="1:115" x14ac:dyDescent="0.25">
      <c r="A348" t="s">
        <v>477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41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 s="23"/>
    </row>
    <row r="349" spans="1:115" x14ac:dyDescent="0.25">
      <c r="A349" t="s">
        <v>478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41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 s="23"/>
    </row>
    <row r="350" spans="1:115" x14ac:dyDescent="0.25">
      <c r="A350" t="s">
        <v>479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41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 s="23"/>
    </row>
    <row r="351" spans="1:115" x14ac:dyDescent="0.25">
      <c r="A351" t="s">
        <v>480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41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 s="23"/>
    </row>
    <row r="352" spans="1:115" x14ac:dyDescent="0.25">
      <c r="A352" t="s">
        <v>326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41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 s="23"/>
    </row>
    <row r="353" spans="1:115" x14ac:dyDescent="0.25">
      <c r="A353" t="s">
        <v>481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41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 s="23"/>
    </row>
    <row r="354" spans="1:115" x14ac:dyDescent="0.25">
      <c r="A354" t="s">
        <v>482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41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 s="23"/>
    </row>
    <row r="355" spans="1:115" x14ac:dyDescent="0.25">
      <c r="A355" t="s">
        <v>483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41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 s="23"/>
    </row>
    <row r="356" spans="1:115" x14ac:dyDescent="0.25">
      <c r="A356" t="s">
        <v>484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41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 s="23"/>
    </row>
    <row r="357" spans="1:115" x14ac:dyDescent="0.25">
      <c r="A357" t="s">
        <v>264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41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 s="23"/>
    </row>
    <row r="358" spans="1:115" x14ac:dyDescent="0.25">
      <c r="A358" t="s">
        <v>485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41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 s="23"/>
    </row>
    <row r="359" spans="1:115" x14ac:dyDescent="0.25">
      <c r="A359" t="s">
        <v>486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41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 s="23"/>
    </row>
    <row r="360" spans="1:115" x14ac:dyDescent="0.25">
      <c r="A360" t="s">
        <v>388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41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 s="23"/>
    </row>
    <row r="361" spans="1:115" x14ac:dyDescent="0.25">
      <c r="A361" t="s">
        <v>413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41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 s="23"/>
    </row>
    <row r="362" spans="1:115" x14ac:dyDescent="0.25">
      <c r="A362" t="s">
        <v>487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41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 s="23"/>
    </row>
    <row r="363" spans="1:115" x14ac:dyDescent="0.25">
      <c r="A363" t="s">
        <v>488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41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 s="23"/>
    </row>
    <row r="364" spans="1:115" x14ac:dyDescent="0.25">
      <c r="A364" t="s">
        <v>489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41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 s="23"/>
    </row>
    <row r="365" spans="1:115" x14ac:dyDescent="0.25">
      <c r="A365" t="s">
        <v>490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41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 s="23"/>
    </row>
    <row r="366" spans="1:115" x14ac:dyDescent="0.25">
      <c r="A366" t="s">
        <v>491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41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 s="23"/>
    </row>
    <row r="367" spans="1:115" x14ac:dyDescent="0.25">
      <c r="A367" t="s">
        <v>492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41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 s="23"/>
    </row>
    <row r="368" spans="1:115" x14ac:dyDescent="0.25">
      <c r="A368" t="s">
        <v>493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41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 s="23"/>
    </row>
    <row r="369" spans="1:115" x14ac:dyDescent="0.25">
      <c r="A369" t="s">
        <v>494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41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 s="23"/>
    </row>
    <row r="370" spans="1:115" x14ac:dyDescent="0.25">
      <c r="A370" t="s">
        <v>495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41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 s="23"/>
    </row>
    <row r="371" spans="1:115" x14ac:dyDescent="0.25">
      <c r="A371" t="s">
        <v>496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41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 s="23"/>
    </row>
    <row r="372" spans="1:115" x14ac:dyDescent="0.25">
      <c r="A372" t="s">
        <v>497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41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 s="23"/>
    </row>
    <row r="373" spans="1:115" x14ac:dyDescent="0.25">
      <c r="A373" t="s">
        <v>498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41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 s="23"/>
    </row>
    <row r="374" spans="1:115" x14ac:dyDescent="0.25">
      <c r="A374" t="s">
        <v>499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41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 s="23"/>
    </row>
    <row r="375" spans="1:115" x14ac:dyDescent="0.25">
      <c r="A375" t="s">
        <v>500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41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 s="23"/>
    </row>
    <row r="376" spans="1:115" x14ac:dyDescent="0.25">
      <c r="A376" t="s">
        <v>501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41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 s="23"/>
    </row>
    <row r="377" spans="1:115" x14ac:dyDescent="0.25">
      <c r="A377" t="s">
        <v>502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41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 s="23"/>
    </row>
    <row r="378" spans="1:115" x14ac:dyDescent="0.25">
      <c r="A378" t="s">
        <v>503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41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 s="23"/>
    </row>
    <row r="379" spans="1:115" x14ac:dyDescent="0.25">
      <c r="A379" t="s">
        <v>504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41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 s="23"/>
    </row>
    <row r="380" spans="1:115" x14ac:dyDescent="0.25">
      <c r="A380" t="s">
        <v>384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41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 s="23"/>
    </row>
    <row r="381" spans="1:115" x14ac:dyDescent="0.25">
      <c r="A381" t="s">
        <v>505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41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 s="23"/>
    </row>
    <row r="382" spans="1:115" x14ac:dyDescent="0.25">
      <c r="A382" t="s">
        <v>202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41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 s="23"/>
    </row>
    <row r="383" spans="1:115" x14ac:dyDescent="0.25">
      <c r="A383" t="s">
        <v>186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41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 s="23"/>
    </row>
    <row r="384" spans="1:115" x14ac:dyDescent="0.25">
      <c r="A384" t="s">
        <v>507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41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 s="23"/>
    </row>
    <row r="385" spans="1:115" x14ac:dyDescent="0.25">
      <c r="A385" t="s">
        <v>508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41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 s="23"/>
    </row>
    <row r="386" spans="1:115" x14ac:dyDescent="0.25">
      <c r="A386" t="s">
        <v>509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41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 s="23"/>
    </row>
    <row r="387" spans="1:115" x14ac:dyDescent="0.25">
      <c r="A387" t="s">
        <v>510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41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 s="23"/>
    </row>
    <row r="388" spans="1:115" x14ac:dyDescent="0.25">
      <c r="A388" t="s">
        <v>511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41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 s="23"/>
    </row>
    <row r="389" spans="1:115" x14ac:dyDescent="0.25">
      <c r="A389" t="s">
        <v>512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41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 s="23"/>
    </row>
    <row r="390" spans="1:115" x14ac:dyDescent="0.25">
      <c r="A390" t="s">
        <v>513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41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 s="23"/>
    </row>
    <row r="391" spans="1:115" x14ac:dyDescent="0.25">
      <c r="A391" t="s">
        <v>514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41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 s="23"/>
    </row>
    <row r="392" spans="1:115" x14ac:dyDescent="0.25">
      <c r="A392" t="s">
        <v>515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41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 s="23"/>
    </row>
    <row r="393" spans="1:115" x14ac:dyDescent="0.25">
      <c r="A393" t="s">
        <v>382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41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 s="23"/>
    </row>
    <row r="394" spans="1:115" x14ac:dyDescent="0.25">
      <c r="A394" t="s">
        <v>310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41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 s="23"/>
    </row>
    <row r="395" spans="1:115" x14ac:dyDescent="0.25">
      <c r="A395" t="s">
        <v>184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41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 s="23"/>
    </row>
    <row r="396" spans="1:115" x14ac:dyDescent="0.25">
      <c r="A396" t="s">
        <v>518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41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 s="23"/>
    </row>
    <row r="397" spans="1:115" x14ac:dyDescent="0.25">
      <c r="A397" t="s">
        <v>244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41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 s="23"/>
    </row>
    <row r="398" spans="1:115" x14ac:dyDescent="0.25">
      <c r="A398" t="s">
        <v>372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41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 s="23"/>
    </row>
    <row r="399" spans="1:115" x14ac:dyDescent="0.25">
      <c r="A399" t="s">
        <v>520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41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 s="23"/>
    </row>
    <row r="400" spans="1:115" x14ac:dyDescent="0.25">
      <c r="A400" t="s">
        <v>521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41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 s="23"/>
    </row>
    <row r="401" spans="1:115" x14ac:dyDescent="0.25">
      <c r="A401" t="s">
        <v>522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41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 s="23"/>
    </row>
    <row r="402" spans="1:115" x14ac:dyDescent="0.25">
      <c r="A402" t="s">
        <v>523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41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 s="23"/>
    </row>
    <row r="403" spans="1:115" x14ac:dyDescent="0.25">
      <c r="A403" t="s">
        <v>524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41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 s="23"/>
    </row>
    <row r="404" spans="1:115" x14ac:dyDescent="0.25">
      <c r="A404" t="s">
        <v>344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41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 s="23"/>
    </row>
    <row r="405" spans="1:115" x14ac:dyDescent="0.25">
      <c r="A405" t="s">
        <v>525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41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 s="23"/>
    </row>
    <row r="406" spans="1:115" x14ac:dyDescent="0.25">
      <c r="A406" t="s">
        <v>183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41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 s="23"/>
    </row>
    <row r="407" spans="1:115" x14ac:dyDescent="0.25">
      <c r="A407" t="s">
        <v>197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41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 s="23"/>
    </row>
    <row r="408" spans="1:115" x14ac:dyDescent="0.25">
      <c r="A408" t="s">
        <v>225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41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 s="23"/>
    </row>
    <row r="409" spans="1:115" x14ac:dyDescent="0.25">
      <c r="A409" t="s">
        <v>207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41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 s="23"/>
    </row>
    <row r="410" spans="1:115" x14ac:dyDescent="0.25">
      <c r="A410" t="s">
        <v>530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41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 s="23"/>
    </row>
    <row r="411" spans="1:115" x14ac:dyDescent="0.25">
      <c r="A411" t="s">
        <v>316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41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 s="23"/>
    </row>
    <row r="412" spans="1:115" x14ac:dyDescent="0.25">
      <c r="A412" t="s">
        <v>191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41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 s="23"/>
    </row>
    <row r="413" spans="1:115" x14ac:dyDescent="0.25">
      <c r="A413" t="s">
        <v>219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41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 s="23"/>
    </row>
    <row r="414" spans="1:115" x14ac:dyDescent="0.25">
      <c r="A414" t="s">
        <v>234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41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 s="23"/>
    </row>
    <row r="415" spans="1:115" x14ac:dyDescent="0.25">
      <c r="A415" t="s">
        <v>180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41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 s="23"/>
    </row>
    <row r="416" spans="1:115" x14ac:dyDescent="0.25">
      <c r="A416" t="s">
        <v>170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41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 s="23"/>
    </row>
    <row r="417" spans="1:115" x14ac:dyDescent="0.25">
      <c r="A417" t="s">
        <v>229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41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 s="23"/>
    </row>
    <row r="418" spans="1:115" x14ac:dyDescent="0.25">
      <c r="A418" t="s">
        <v>535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41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 s="23"/>
    </row>
    <row r="419" spans="1:115" x14ac:dyDescent="0.25">
      <c r="A419" t="s">
        <v>250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41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 s="23"/>
    </row>
    <row r="420" spans="1:115" x14ac:dyDescent="0.25">
      <c r="A420" t="s">
        <v>176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41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 s="23"/>
    </row>
    <row r="421" spans="1:115" x14ac:dyDescent="0.25">
      <c r="A421" t="s">
        <v>251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41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 s="23"/>
    </row>
    <row r="422" spans="1:115" x14ac:dyDescent="0.25">
      <c r="A422" t="s">
        <v>268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41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 s="23"/>
    </row>
    <row r="423" spans="1:115" x14ac:dyDescent="0.25">
      <c r="A423" t="s">
        <v>242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41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 s="23"/>
    </row>
    <row r="424" spans="1:115" x14ac:dyDescent="0.25">
      <c r="A424" t="s">
        <v>221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41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 s="23"/>
    </row>
    <row r="425" spans="1:115" x14ac:dyDescent="0.25">
      <c r="A425" t="s">
        <v>365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41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 s="23"/>
    </row>
    <row r="426" spans="1:115" x14ac:dyDescent="0.25">
      <c r="A426" t="s">
        <v>193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41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 s="23"/>
    </row>
    <row r="427" spans="1:115" x14ac:dyDescent="0.25">
      <c r="A427" t="s">
        <v>543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41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 s="23"/>
    </row>
    <row r="428" spans="1:115" x14ac:dyDescent="0.25">
      <c r="A428" t="s">
        <v>544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41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 s="23"/>
    </row>
    <row r="429" spans="1:115" x14ac:dyDescent="0.25">
      <c r="A429" t="s">
        <v>545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41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 s="23"/>
    </row>
    <row r="430" spans="1:115" x14ac:dyDescent="0.25">
      <c r="A430" t="s">
        <v>546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41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 s="23"/>
    </row>
    <row r="431" spans="1:115" x14ac:dyDescent="0.25">
      <c r="A431" t="s">
        <v>547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41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 s="23"/>
    </row>
    <row r="432" spans="1:115" x14ac:dyDescent="0.25">
      <c r="A432" t="s">
        <v>548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41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 s="23"/>
    </row>
    <row r="433" spans="1:115" x14ac:dyDescent="0.25">
      <c r="A433" t="s">
        <v>549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41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 s="23"/>
    </row>
    <row r="434" spans="1:115" x14ac:dyDescent="0.25">
      <c r="A434" t="s">
        <v>550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41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 s="23"/>
    </row>
    <row r="435" spans="1:115" x14ac:dyDescent="0.25">
      <c r="A435" t="s">
        <v>551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41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 s="23"/>
    </row>
    <row r="436" spans="1:115" x14ac:dyDescent="0.25">
      <c r="A436" t="s">
        <v>552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41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 s="23"/>
    </row>
    <row r="437" spans="1:115" x14ac:dyDescent="0.25">
      <c r="A437" t="s">
        <v>553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41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 s="23"/>
    </row>
    <row r="438" spans="1:115" x14ac:dyDescent="0.25">
      <c r="A438" t="s">
        <v>554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41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 s="23"/>
    </row>
    <row r="439" spans="1:115" x14ac:dyDescent="0.25">
      <c r="A439" t="s">
        <v>555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41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 s="23"/>
    </row>
    <row r="440" spans="1:115" x14ac:dyDescent="0.25">
      <c r="A440" t="s">
        <v>556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41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 s="23"/>
    </row>
    <row r="441" spans="1:115" x14ac:dyDescent="0.25">
      <c r="A441" t="s">
        <v>557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41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 s="23"/>
    </row>
    <row r="442" spans="1:115" x14ac:dyDescent="0.25">
      <c r="A442" t="s">
        <v>558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41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 s="23"/>
    </row>
    <row r="443" spans="1:115" x14ac:dyDescent="0.25">
      <c r="A443" t="s">
        <v>559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41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 s="23"/>
    </row>
    <row r="444" spans="1:115" x14ac:dyDescent="0.25">
      <c r="A444" t="s">
        <v>560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41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 s="23"/>
    </row>
    <row r="445" spans="1:115" x14ac:dyDescent="0.25">
      <c r="A445" t="s">
        <v>561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41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 s="23"/>
    </row>
    <row r="446" spans="1:115" x14ac:dyDescent="0.25">
      <c r="A446" t="s">
        <v>247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41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 s="23"/>
    </row>
    <row r="447" spans="1:115" x14ac:dyDescent="0.25">
      <c r="A447" t="s">
        <v>562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41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 s="23"/>
    </row>
    <row r="448" spans="1:115" x14ac:dyDescent="0.25">
      <c r="A448" t="s">
        <v>563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41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 s="23"/>
    </row>
    <row r="449" spans="1:115" x14ac:dyDescent="0.25">
      <c r="A449" t="s">
        <v>564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41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 s="23"/>
    </row>
    <row r="450" spans="1:115" x14ac:dyDescent="0.25">
      <c r="A450" t="s">
        <v>565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41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 s="23"/>
    </row>
    <row r="451" spans="1:115" x14ac:dyDescent="0.25">
      <c r="A451" t="s">
        <v>566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41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 s="23"/>
    </row>
    <row r="452" spans="1:115" x14ac:dyDescent="0.25">
      <c r="A452" t="s">
        <v>567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41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 s="23"/>
    </row>
    <row r="453" spans="1:115" x14ac:dyDescent="0.25">
      <c r="A453" t="s">
        <v>568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41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 s="23"/>
    </row>
    <row r="454" spans="1:115" x14ac:dyDescent="0.25">
      <c r="A454" t="s">
        <v>301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41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 s="23"/>
    </row>
    <row r="455" spans="1:115" x14ac:dyDescent="0.25">
      <c r="A455" t="s">
        <v>569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41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 s="23"/>
    </row>
    <row r="456" spans="1:115" x14ac:dyDescent="0.25">
      <c r="A456" t="s">
        <v>570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41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 s="23"/>
    </row>
    <row r="457" spans="1:115" x14ac:dyDescent="0.25">
      <c r="A457" t="s">
        <v>571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41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 s="23"/>
    </row>
    <row r="458" spans="1:115" x14ac:dyDescent="0.25">
      <c r="A458" t="s">
        <v>572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41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 s="23"/>
    </row>
    <row r="459" spans="1:115" x14ac:dyDescent="0.25">
      <c r="A459" t="s">
        <v>573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41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 s="23"/>
    </row>
    <row r="460" spans="1:115" x14ac:dyDescent="0.25">
      <c r="A460" t="s">
        <v>574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41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 s="23"/>
    </row>
    <row r="461" spans="1:115" x14ac:dyDescent="0.25">
      <c r="A461" t="s">
        <v>575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41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 s="23"/>
    </row>
    <row r="462" spans="1:115" x14ac:dyDescent="0.25">
      <c r="A462" t="s">
        <v>338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41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 s="23"/>
    </row>
    <row r="463" spans="1:115" x14ac:dyDescent="0.25">
      <c r="A463" t="s">
        <v>256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41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 s="23"/>
    </row>
    <row r="464" spans="1:115" x14ac:dyDescent="0.25">
      <c r="A464" t="s">
        <v>577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41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 s="23"/>
    </row>
    <row r="465" spans="1:115" x14ac:dyDescent="0.25">
      <c r="A465" t="s">
        <v>578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41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 s="23"/>
    </row>
    <row r="466" spans="1:115" x14ac:dyDescent="0.25">
      <c r="A466" t="s">
        <v>579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41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 s="23"/>
    </row>
    <row r="467" spans="1:115" x14ac:dyDescent="0.25">
      <c r="A467" t="s">
        <v>580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41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 s="23"/>
    </row>
    <row r="468" spans="1:115" x14ac:dyDescent="0.25">
      <c r="A468" t="s">
        <v>581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41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 s="23"/>
    </row>
    <row r="469" spans="1:115" x14ac:dyDescent="0.25">
      <c r="A469" t="s">
        <v>582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41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 s="23"/>
    </row>
    <row r="470" spans="1:115" x14ac:dyDescent="0.25">
      <c r="A470" t="s">
        <v>583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41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 s="23"/>
    </row>
    <row r="471" spans="1:115" x14ac:dyDescent="0.25">
      <c r="A471" t="s">
        <v>584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41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 s="23"/>
    </row>
    <row r="472" spans="1:115" x14ac:dyDescent="0.25">
      <c r="A472" t="s">
        <v>333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41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 s="23"/>
    </row>
    <row r="473" spans="1:115" x14ac:dyDescent="0.25">
      <c r="A473" t="s">
        <v>585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41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 s="23"/>
    </row>
    <row r="474" spans="1:115" x14ac:dyDescent="0.25">
      <c r="A474" t="s">
        <v>586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41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 s="23"/>
    </row>
    <row r="475" spans="1:115" x14ac:dyDescent="0.25">
      <c r="A475" t="s">
        <v>587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41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 s="23"/>
    </row>
    <row r="476" spans="1:115" x14ac:dyDescent="0.25">
      <c r="A476" t="s">
        <v>325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41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 s="23"/>
    </row>
    <row r="477" spans="1:115" x14ac:dyDescent="0.25">
      <c r="A477" t="s">
        <v>360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41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 s="23"/>
    </row>
    <row r="478" spans="1:115" x14ac:dyDescent="0.25">
      <c r="A478" t="s">
        <v>278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41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 s="23"/>
    </row>
    <row r="479" spans="1:115" x14ac:dyDescent="0.25">
      <c r="A479" t="s">
        <v>213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41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 s="23"/>
    </row>
    <row r="480" spans="1:115" x14ac:dyDescent="0.25">
      <c r="A480" t="s">
        <v>243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41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 s="23"/>
    </row>
    <row r="481" spans="1:115" x14ac:dyDescent="0.25">
      <c r="A481" t="s">
        <v>591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41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 s="23"/>
    </row>
    <row r="482" spans="1:115" x14ac:dyDescent="0.25">
      <c r="A482" t="s">
        <v>592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41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 s="23"/>
    </row>
    <row r="483" spans="1:115" x14ac:dyDescent="0.25">
      <c r="A483" t="s">
        <v>593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41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 s="23"/>
    </row>
    <row r="484" spans="1:115" x14ac:dyDescent="0.25">
      <c r="A484" t="s">
        <v>594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41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 s="23"/>
    </row>
    <row r="485" spans="1:115" x14ac:dyDescent="0.25">
      <c r="A485" t="s">
        <v>595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41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 s="23"/>
    </row>
    <row r="486" spans="1:115" x14ac:dyDescent="0.25">
      <c r="A486" t="s">
        <v>306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41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 s="23"/>
    </row>
    <row r="487" spans="1:115" x14ac:dyDescent="0.25">
      <c r="A487" t="s">
        <v>597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41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 s="23"/>
    </row>
    <row r="488" spans="1:115" x14ac:dyDescent="0.25">
      <c r="A488" t="s">
        <v>598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41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 s="23"/>
    </row>
    <row r="489" spans="1:115" x14ac:dyDescent="0.25">
      <c r="A489" t="s">
        <v>599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41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 s="23"/>
    </row>
    <row r="490" spans="1:115" x14ac:dyDescent="0.25">
      <c r="A490" t="s">
        <v>600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41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 s="23"/>
    </row>
    <row r="491" spans="1:115" x14ac:dyDescent="0.25">
      <c r="A491" t="s">
        <v>601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41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 s="23"/>
    </row>
    <row r="492" spans="1:115" x14ac:dyDescent="0.25">
      <c r="A492" t="s">
        <v>602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41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 s="23"/>
    </row>
    <row r="493" spans="1:115" x14ac:dyDescent="0.25">
      <c r="A493" t="s">
        <v>603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41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 s="23"/>
    </row>
    <row r="494" spans="1:115" x14ac:dyDescent="0.25">
      <c r="A494" t="s">
        <v>214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41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 s="23"/>
    </row>
    <row r="495" spans="1:115" x14ac:dyDescent="0.25">
      <c r="A495" t="s">
        <v>220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41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 s="23"/>
    </row>
    <row r="496" spans="1:115" x14ac:dyDescent="0.25">
      <c r="A496" t="s">
        <v>189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41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 s="23"/>
    </row>
    <row r="497" spans="1:115" x14ac:dyDescent="0.25">
      <c r="A497" t="s">
        <v>607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41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 s="23"/>
    </row>
    <row r="498" spans="1:115" x14ac:dyDescent="0.25">
      <c r="A498" t="s">
        <v>289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41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 s="23"/>
    </row>
    <row r="499" spans="1:115" x14ac:dyDescent="0.25">
      <c r="A499" t="s">
        <v>609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41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 s="23"/>
    </row>
    <row r="500" spans="1:115" x14ac:dyDescent="0.25">
      <c r="A500" t="s">
        <v>610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41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 s="23"/>
    </row>
    <row r="501" spans="1:115" x14ac:dyDescent="0.25">
      <c r="A501" t="s">
        <v>611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41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 s="23"/>
    </row>
    <row r="502" spans="1:115" x14ac:dyDescent="0.25">
      <c r="A502" t="s">
        <v>612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41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 s="23"/>
    </row>
    <row r="503" spans="1:115" x14ac:dyDescent="0.25">
      <c r="A503" t="s">
        <v>613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41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 s="23"/>
    </row>
    <row r="504" spans="1:115" x14ac:dyDescent="0.25">
      <c r="A504" t="s">
        <v>241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41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 s="23"/>
    </row>
    <row r="505" spans="1:115" x14ac:dyDescent="0.25">
      <c r="A505" t="s">
        <v>415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41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 s="23"/>
    </row>
    <row r="506" spans="1:115" x14ac:dyDescent="0.25">
      <c r="A506" t="s">
        <v>195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41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 s="23"/>
    </row>
    <row r="507" spans="1:115" x14ac:dyDescent="0.25">
      <c r="A507" t="s">
        <v>397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41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 s="23"/>
    </row>
    <row r="508" spans="1:115" x14ac:dyDescent="0.25">
      <c r="A508" t="s">
        <v>616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41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 s="23"/>
    </row>
    <row r="509" spans="1:115" x14ac:dyDescent="0.25">
      <c r="A509" t="s">
        <v>279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41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 s="23"/>
    </row>
    <row r="510" spans="1:115" x14ac:dyDescent="0.25">
      <c r="A510" t="s">
        <v>617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41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 s="23"/>
    </row>
    <row r="511" spans="1:115" x14ac:dyDescent="0.25">
      <c r="A511" t="s">
        <v>618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41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 s="23"/>
    </row>
    <row r="512" spans="1:115" x14ac:dyDescent="0.25">
      <c r="A512" t="s">
        <v>619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41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 s="23"/>
    </row>
    <row r="513" spans="1:115" x14ac:dyDescent="0.25">
      <c r="A513" t="s">
        <v>620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41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 s="23"/>
    </row>
    <row r="514" spans="1:115" x14ac:dyDescent="0.25">
      <c r="A514" t="s">
        <v>621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41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 s="23"/>
    </row>
    <row r="515" spans="1:115" x14ac:dyDescent="0.25">
      <c r="A515" t="s">
        <v>622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41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  <c r="DK515" s="23"/>
    </row>
    <row r="516" spans="1:115" x14ac:dyDescent="0.25">
      <c r="A516" t="s">
        <v>623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41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 s="23"/>
    </row>
    <row r="517" spans="1:115" x14ac:dyDescent="0.25">
      <c r="A517" t="s">
        <v>624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41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 s="23"/>
    </row>
    <row r="518" spans="1:115" x14ac:dyDescent="0.25">
      <c r="A518" t="s">
        <v>625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41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 s="23"/>
    </row>
    <row r="519" spans="1:115" x14ac:dyDescent="0.25">
      <c r="A519" t="s">
        <v>626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41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 s="23"/>
    </row>
    <row r="520" spans="1:115" x14ac:dyDescent="0.25">
      <c r="A520" t="s">
        <v>627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41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 s="23"/>
    </row>
    <row r="521" spans="1:115" x14ac:dyDescent="0.25">
      <c r="A521" t="s">
        <v>628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41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 s="23"/>
    </row>
    <row r="522" spans="1:115" x14ac:dyDescent="0.25">
      <c r="A522" t="s">
        <v>629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41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 s="23"/>
    </row>
    <row r="523" spans="1:115" x14ac:dyDescent="0.25">
      <c r="A523" t="s">
        <v>630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41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 s="23"/>
    </row>
    <row r="524" spans="1:115" x14ac:dyDescent="0.25">
      <c r="A524" t="s">
        <v>631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41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 s="23"/>
    </row>
    <row r="525" spans="1:115" x14ac:dyDescent="0.25">
      <c r="A525" t="s">
        <v>632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41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 s="23"/>
    </row>
    <row r="526" spans="1:115" x14ac:dyDescent="0.25">
      <c r="A526" t="s">
        <v>633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41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 s="23"/>
    </row>
    <row r="527" spans="1:115" x14ac:dyDescent="0.25">
      <c r="A527" t="s">
        <v>634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41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 s="23"/>
    </row>
    <row r="528" spans="1:115" x14ac:dyDescent="0.25">
      <c r="A528" t="s">
        <v>635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41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 s="23"/>
    </row>
    <row r="529" spans="1:115" x14ac:dyDescent="0.25">
      <c r="A529" t="s">
        <v>636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41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 s="23"/>
    </row>
    <row r="530" spans="1:115" x14ac:dyDescent="0.25">
      <c r="A530" t="s">
        <v>637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41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  <c r="DK530" s="23"/>
    </row>
    <row r="531" spans="1:115" x14ac:dyDescent="0.25">
      <c r="A531" t="s">
        <v>363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41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  <c r="DK531" s="23"/>
    </row>
    <row r="532" spans="1:115" x14ac:dyDescent="0.25">
      <c r="A532" t="s">
        <v>638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41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 s="23"/>
    </row>
    <row r="533" spans="1:115" x14ac:dyDescent="0.25">
      <c r="A533" t="s">
        <v>639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41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  <c r="DK533" s="23"/>
    </row>
    <row r="534" spans="1:115" x14ac:dyDescent="0.25">
      <c r="A534" t="s">
        <v>640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41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  <c r="DK534" s="23"/>
    </row>
    <row r="535" spans="1:115" x14ac:dyDescent="0.25">
      <c r="A535" t="s">
        <v>641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41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  <c r="DK535" s="23"/>
    </row>
    <row r="536" spans="1:115" x14ac:dyDescent="0.25">
      <c r="A536" t="s">
        <v>642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41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  <c r="DK536" s="23"/>
    </row>
    <row r="537" spans="1:115" x14ac:dyDescent="0.25">
      <c r="A537" t="s">
        <v>643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41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 s="23"/>
    </row>
    <row r="538" spans="1:115" x14ac:dyDescent="0.25">
      <c r="A538" t="s">
        <v>644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41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  <c r="DK538" s="23"/>
    </row>
    <row r="539" spans="1:115" x14ac:dyDescent="0.25">
      <c r="A539" t="s">
        <v>645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41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  <c r="DK539" s="23"/>
    </row>
    <row r="540" spans="1:115" x14ac:dyDescent="0.25">
      <c r="A540" t="s">
        <v>646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41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  <c r="DK540" s="23"/>
    </row>
    <row r="541" spans="1:115" x14ac:dyDescent="0.25">
      <c r="A541" t="s">
        <v>235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41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  <c r="DK541" s="23"/>
    </row>
    <row r="542" spans="1:115" x14ac:dyDescent="0.25">
      <c r="A542" t="s">
        <v>396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41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  <c r="DK542" s="23"/>
    </row>
    <row r="543" spans="1:115" x14ac:dyDescent="0.25">
      <c r="A543" t="s">
        <v>340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41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  <c r="DK543" s="23"/>
    </row>
    <row r="544" spans="1:115" x14ac:dyDescent="0.25">
      <c r="A544" t="s">
        <v>322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41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  <c r="DK544" s="23"/>
    </row>
    <row r="545" spans="1:115" x14ac:dyDescent="0.25">
      <c r="A545" t="s">
        <v>647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41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 s="23"/>
    </row>
    <row r="546" spans="1:115" x14ac:dyDescent="0.25">
      <c r="A546" t="s">
        <v>648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41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  <c r="DK546" s="23"/>
    </row>
    <row r="547" spans="1:115" x14ac:dyDescent="0.25">
      <c r="A547" t="s">
        <v>240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41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  <c r="DK547" s="23"/>
    </row>
    <row r="548" spans="1:115" x14ac:dyDescent="0.25">
      <c r="A548" t="s">
        <v>650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41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  <c r="DK548" s="23"/>
    </row>
    <row r="549" spans="1:115" x14ac:dyDescent="0.25">
      <c r="A549" t="s">
        <v>651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41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 s="23"/>
    </row>
    <row r="550" spans="1:115" x14ac:dyDescent="0.25">
      <c r="A550" t="s">
        <v>652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41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  <c r="DK550" s="23"/>
    </row>
    <row r="551" spans="1:115" x14ac:dyDescent="0.25">
      <c r="A551" t="s">
        <v>653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41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 s="23"/>
    </row>
    <row r="552" spans="1:115" x14ac:dyDescent="0.25">
      <c r="A552" t="s">
        <v>654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41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 s="23"/>
    </row>
    <row r="553" spans="1:115" x14ac:dyDescent="0.25">
      <c r="A553" t="s">
        <v>327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41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  <c r="DK553" s="23"/>
    </row>
    <row r="554" spans="1:115" x14ac:dyDescent="0.25">
      <c r="A554" t="s">
        <v>655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41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  <c r="DK554" s="23"/>
    </row>
    <row r="555" spans="1:115" x14ac:dyDescent="0.25">
      <c r="A555" t="s">
        <v>656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41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 s="23"/>
    </row>
    <row r="556" spans="1:115" x14ac:dyDescent="0.25">
      <c r="A556" t="s">
        <v>657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41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 s="23"/>
    </row>
    <row r="557" spans="1:115" x14ac:dyDescent="0.25">
      <c r="A557" t="s">
        <v>658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41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  <c r="DK557" s="23"/>
    </row>
    <row r="558" spans="1:115" x14ac:dyDescent="0.25">
      <c r="A558" t="s">
        <v>262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41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  <c r="DK558" s="23"/>
    </row>
    <row r="559" spans="1:115" x14ac:dyDescent="0.25">
      <c r="A559" t="s">
        <v>660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41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  <c r="DK559" s="23"/>
    </row>
    <row r="560" spans="1:115" x14ac:dyDescent="0.25">
      <c r="A560" t="s">
        <v>649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41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 s="23"/>
    </row>
    <row r="561" spans="1:115" x14ac:dyDescent="0.25">
      <c r="A561" t="s">
        <v>389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41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 s="23"/>
    </row>
    <row r="562" spans="1:115" x14ac:dyDescent="0.25">
      <c r="A562" t="s">
        <v>261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41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  <c r="DK562" s="23"/>
    </row>
    <row r="563" spans="1:115" x14ac:dyDescent="0.25">
      <c r="A563" t="s">
        <v>284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41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  <c r="DK563" s="23"/>
    </row>
    <row r="564" spans="1:115" x14ac:dyDescent="0.25">
      <c r="A564" t="s">
        <v>334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41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  <c r="DK564" s="23"/>
    </row>
    <row r="565" spans="1:115" x14ac:dyDescent="0.25">
      <c r="A565" t="s">
        <v>615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41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 s="23"/>
    </row>
    <row r="566" spans="1:115" x14ac:dyDescent="0.25">
      <c r="A566" t="s">
        <v>614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41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  <c r="DK566" s="23"/>
    </row>
    <row r="567" spans="1:115" x14ac:dyDescent="0.25">
      <c r="A567" t="s">
        <v>608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41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  <c r="DK567" s="23"/>
    </row>
    <row r="568" spans="1:115" x14ac:dyDescent="0.25">
      <c r="A568" t="s">
        <v>606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41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  <c r="DK568" s="23"/>
    </row>
    <row r="569" spans="1:115" x14ac:dyDescent="0.25">
      <c r="A569" t="s">
        <v>605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41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  <c r="DK569" s="23"/>
    </row>
    <row r="570" spans="1:115" x14ac:dyDescent="0.25">
      <c r="A570" t="s">
        <v>604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41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  <c r="DK570" s="23"/>
    </row>
    <row r="571" spans="1:115" x14ac:dyDescent="0.25">
      <c r="A571" t="s">
        <v>596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41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  <c r="DK571" s="23"/>
    </row>
    <row r="572" spans="1:115" x14ac:dyDescent="0.25">
      <c r="A572" t="s">
        <v>590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41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  <c r="DK572" s="23"/>
    </row>
    <row r="573" spans="1:115" x14ac:dyDescent="0.25">
      <c r="A573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41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 s="23"/>
    </row>
    <row r="574" spans="1:115" x14ac:dyDescent="0.25">
      <c r="A574" t="s">
        <v>172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41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5" x14ac:dyDescent="0.25">
      <c r="A575" t="s">
        <v>588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41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5" x14ac:dyDescent="0.25">
      <c r="A576" t="s">
        <v>254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41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576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41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394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41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373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41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542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41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541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41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540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41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539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41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538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41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537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41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271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41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536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41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293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41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215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41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330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41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534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41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533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41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263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41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359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41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296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41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200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41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532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41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257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41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mergeCells count="1">
    <mergeCell ref="DC1:D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ACD0CA23A449448241CCB00508A3B1" ma:contentTypeVersion="6" ma:contentTypeDescription="Crée un document." ma:contentTypeScope="" ma:versionID="529e8ce8fc665846e94ada31b5142ba8">
  <xsd:schema xmlns:xsd="http://www.w3.org/2001/XMLSchema" xmlns:xs="http://www.w3.org/2001/XMLSchema" xmlns:p="http://schemas.microsoft.com/office/2006/metadata/properties" xmlns:ns2="e89ee265-e128-418f-9a9e-0161fd93bef3" xmlns:ns3="23540823-f325-4653-9c0b-a5704dcff9d9" targetNamespace="http://schemas.microsoft.com/office/2006/metadata/properties" ma:root="true" ma:fieldsID="6c098189e0b7885166b0573497e6625e" ns2:_="" ns3:_="">
    <xsd:import namespace="e89ee265-e128-418f-9a9e-0161fd93bef3"/>
    <xsd:import namespace="23540823-f325-4653-9c0b-a5704dcff9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9ee265-e128-418f-9a9e-0161fd93be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540823-f325-4653-9c0b-a5704dcff9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3AA038-24F1-4CBD-BDC3-D25A29A8083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D54AF3D-4865-4BEB-95DF-CA50814033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2DBE9-E69D-4439-85F1-F1F3F2DA3F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9ee265-e128-418f-9a9e-0161fd93bef3"/>
    <ds:schemaRef ds:uri="23540823-f325-4653-9c0b-a5704dcff9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Lisez moi</vt:lpstr>
      <vt:lpstr>Classique</vt:lpstr>
      <vt:lpstr>Precarite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PORCHER</dc:creator>
  <cp:lastModifiedBy>Julien Porcher</cp:lastModifiedBy>
  <dcterms:created xsi:type="dcterms:W3CDTF">2015-06-05T18:19:34Z</dcterms:created>
  <dcterms:modified xsi:type="dcterms:W3CDTF">2026-06-01T10:37:57Z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0x01010044ACD0CA23A449448241CCB00508A3B1</vt:lpwstr>
  </property>
</Properties>
</file>